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155" windowWidth="10830" windowHeight="8835" activeTab="12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工作表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19352+12771(</t>
        </r>
        <r>
          <rPr>
            <sz val="9"/>
            <rFont val="細明體"/>
            <family val="3"/>
          </rPr>
          <t>會計追加開立收據)=32123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F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會計</t>
        </r>
        <r>
          <rPr>
            <sz val="9"/>
            <rFont val="Tahoma"/>
            <family val="2"/>
          </rPr>
          <t xml:space="preserve">:
8/31=1475(033246)
</t>
        </r>
      </text>
    </comment>
  </commentList>
</comments>
</file>

<file path=xl/sharedStrings.xml><?xml version="1.0" encoding="utf-8"?>
<sst xmlns="http://schemas.openxmlformats.org/spreadsheetml/2006/main" count="778" uniqueCount="411">
  <si>
    <t>日期</t>
  </si>
  <si>
    <t>單位</t>
  </si>
  <si>
    <t>金額</t>
  </si>
  <si>
    <t>個人</t>
  </si>
  <si>
    <t>備註</t>
  </si>
  <si>
    <t>合計</t>
  </si>
  <si>
    <t>日期</t>
  </si>
  <si>
    <t>單位</t>
  </si>
  <si>
    <t>金額</t>
  </si>
  <si>
    <t>個人</t>
  </si>
  <si>
    <t>備註</t>
  </si>
  <si>
    <t>合計</t>
  </si>
  <si>
    <t>大眾遊客</t>
  </si>
  <si>
    <t>日期</t>
  </si>
  <si>
    <t>單位</t>
  </si>
  <si>
    <t>金額</t>
  </si>
  <si>
    <t>個人</t>
  </si>
  <si>
    <t>備註</t>
  </si>
  <si>
    <t>大眾遊客</t>
  </si>
  <si>
    <t>合計</t>
  </si>
  <si>
    <t>日期</t>
  </si>
  <si>
    <t>單位</t>
  </si>
  <si>
    <t>金額</t>
  </si>
  <si>
    <t>個人</t>
  </si>
  <si>
    <t>備註</t>
  </si>
  <si>
    <t>大眾遊客</t>
  </si>
  <si>
    <t>合計</t>
  </si>
  <si>
    <t>日期</t>
  </si>
  <si>
    <t>單位</t>
  </si>
  <si>
    <t>金額</t>
  </si>
  <si>
    <t>個人</t>
  </si>
  <si>
    <t>備註</t>
  </si>
  <si>
    <t>大眾遊客</t>
  </si>
  <si>
    <t>大眾遊客</t>
  </si>
  <si>
    <t>大眾遊客</t>
  </si>
  <si>
    <t xml:space="preserve"> </t>
  </si>
  <si>
    <t>大眾遊客</t>
  </si>
  <si>
    <t>大眾遊客</t>
  </si>
  <si>
    <t>財團法人聯合報系文化基金會</t>
  </si>
  <si>
    <t>110年01月01日~110年01月31日</t>
  </si>
  <si>
    <t>110年02月01日~109年02月28日</t>
  </si>
  <si>
    <t>110年03月01日~110年03月31日</t>
  </si>
  <si>
    <t>110/3/12</t>
  </si>
  <si>
    <t>110/3/31</t>
  </si>
  <si>
    <t>英屬維京群島商太古食品股份有限公司</t>
  </si>
  <si>
    <t>楓樺股份有限公司</t>
  </si>
  <si>
    <t>110年04月01日~110年04月30日</t>
  </si>
  <si>
    <t>滙豐(台灣)商業銀行股份有限公司</t>
  </si>
  <si>
    <t>110/4/20</t>
  </si>
  <si>
    <t>110/4/13</t>
  </si>
  <si>
    <t>110/4/22</t>
  </si>
  <si>
    <t>110/4/24</t>
  </si>
  <si>
    <t>110/4/30</t>
  </si>
  <si>
    <t>格蘭父子洋酒股份有限公司</t>
  </si>
  <si>
    <t>110年05月01日~110年05月31日</t>
  </si>
  <si>
    <t>110/5/4</t>
  </si>
  <si>
    <t>110/5/8</t>
  </si>
  <si>
    <t>110/5/9</t>
  </si>
  <si>
    <t>滙豐(台灣)商業銀行股份有限公司</t>
  </si>
  <si>
    <t>百潮綠能科技有限公司</t>
  </si>
  <si>
    <t>110年06月01日~110年06月30日</t>
  </si>
  <si>
    <t>110/6/30</t>
  </si>
  <si>
    <t>新冠疫情</t>
  </si>
  <si>
    <t>6/1-6/30休園</t>
  </si>
  <si>
    <t>5/19-5/30休園</t>
  </si>
  <si>
    <t>110年07月01日~109年07月31日</t>
  </si>
  <si>
    <t>110年08月01日~110年08月31日</t>
  </si>
  <si>
    <t>信義社大走入自然覓鳥蹤(週五班)</t>
  </si>
  <si>
    <t>歐帝生光電儀器有限公司-贈望遠鏡10支/手機轉接器1個</t>
  </si>
  <si>
    <t>110年09月01日~110年09月30日</t>
  </si>
  <si>
    <t>110/9/3</t>
  </si>
  <si>
    <t>110/9/14</t>
  </si>
  <si>
    <t>110/9/24</t>
  </si>
  <si>
    <t>110/9/25</t>
  </si>
  <si>
    <t>110/9/26</t>
  </si>
  <si>
    <t>110/9/30</t>
  </si>
  <si>
    <t>110年10月01日~110年10月31日</t>
  </si>
  <si>
    <t>110/10/2</t>
  </si>
  <si>
    <t>110/10/3</t>
  </si>
  <si>
    <t>懷新自然文創有限公司</t>
  </si>
  <si>
    <t>110/10/8</t>
  </si>
  <si>
    <t>丞拓企業有限公司</t>
  </si>
  <si>
    <t>怡勝股份有限公司</t>
  </si>
  <si>
    <t>巫基福建築師事務所</t>
  </si>
  <si>
    <t>合宇興業有限公司</t>
  </si>
  <si>
    <t>山河海有限公司</t>
  </si>
  <si>
    <t>呈昇科技有限公司</t>
  </si>
  <si>
    <t>許澄榮建築師事務所</t>
  </si>
  <si>
    <t>110/10/16</t>
  </si>
  <si>
    <t>台灣濕地復育協會</t>
  </si>
  <si>
    <t>台灣永光</t>
  </si>
  <si>
    <t>110/10/31</t>
  </si>
  <si>
    <r>
      <t>阿拉善S</t>
    </r>
    <r>
      <rPr>
        <sz val="12"/>
        <rFont val="新細明體"/>
        <family val="1"/>
      </rPr>
      <t>EE台灣項目中心協會</t>
    </r>
  </si>
  <si>
    <t>110年11月01日~110年11月30日</t>
  </si>
  <si>
    <t>財團法人英業達集團公益慈善基金會</t>
  </si>
  <si>
    <t>藝術季</t>
  </si>
  <si>
    <t>110年12月01日~110年12月31日</t>
  </si>
  <si>
    <t>110/12/2</t>
  </si>
  <si>
    <t>社團法人台灣閱讀推進協會</t>
  </si>
  <si>
    <t>110/12/8</t>
  </si>
  <si>
    <t>士林社大生態班</t>
  </si>
  <si>
    <t>松山社大生態班</t>
  </si>
  <si>
    <t>中山社大生態班</t>
  </si>
  <si>
    <t>110/12/28</t>
  </si>
  <si>
    <t>貓頭鷹捐款</t>
  </si>
  <si>
    <t>110/12/30</t>
  </si>
  <si>
    <t>西米設計創意有限公司</t>
  </si>
  <si>
    <t>大眾遊客</t>
  </si>
  <si>
    <t>110/12/25</t>
  </si>
  <si>
    <t>賞鳥活動-勸募3,714.心濕地7,797.蛙蛙2,028</t>
  </si>
  <si>
    <t>曾Ｏ龍</t>
  </si>
  <si>
    <t>徐Ｏ薇</t>
  </si>
  <si>
    <t>鄭Ｏ宏</t>
  </si>
  <si>
    <t>林Ｏ芬</t>
  </si>
  <si>
    <t>張Ｏ香</t>
  </si>
  <si>
    <t>王先生</t>
  </si>
  <si>
    <t>徐Ｏ</t>
  </si>
  <si>
    <t>陳Ｏ蓁</t>
  </si>
  <si>
    <t>高Ｏ</t>
  </si>
  <si>
    <t>江Ｏ明</t>
  </si>
  <si>
    <t>鄭Ｏ沛</t>
  </si>
  <si>
    <t>陳Ｏ琳</t>
  </si>
  <si>
    <t>姜Ｏ童</t>
  </si>
  <si>
    <t>葉Ｏ</t>
  </si>
  <si>
    <t>李Ｏ美</t>
  </si>
  <si>
    <t>錢Ｏ辰</t>
  </si>
  <si>
    <t>林Ｏ馨</t>
  </si>
  <si>
    <t>莫Ｏ雍</t>
  </si>
  <si>
    <t>黃Ｏ華</t>
  </si>
  <si>
    <t>張Ｏ珠</t>
  </si>
  <si>
    <t>羅Ｏ珠</t>
  </si>
  <si>
    <t>鄭Ｏ萍</t>
  </si>
  <si>
    <t>張Ｏ中</t>
  </si>
  <si>
    <t>孫Ｏ文</t>
  </si>
  <si>
    <t>林Ｏ德</t>
  </si>
  <si>
    <t>曾Ｏ達</t>
  </si>
  <si>
    <t>周Ｏ炤</t>
  </si>
  <si>
    <t>許Ｏ猜</t>
  </si>
  <si>
    <t>盧Ｏ常</t>
  </si>
  <si>
    <t>吳Ｏ玲</t>
  </si>
  <si>
    <t>趙Ｏ達</t>
  </si>
  <si>
    <t>黃Ｏ絹</t>
  </si>
  <si>
    <t>楊Ｏ鑾</t>
  </si>
  <si>
    <t>陳Ｏ益</t>
  </si>
  <si>
    <t>許Ｏ熙</t>
  </si>
  <si>
    <t>沈Ｏ得</t>
  </si>
  <si>
    <t>邱Ｏ霞</t>
  </si>
  <si>
    <t>李Ｏ滿</t>
  </si>
  <si>
    <t>龍Ｏ舞</t>
  </si>
  <si>
    <t>張Ｏ麟</t>
  </si>
  <si>
    <t>高Ｏ瑛</t>
  </si>
  <si>
    <t>莊Ｏ華</t>
  </si>
  <si>
    <t>劉Ｏ紅</t>
  </si>
  <si>
    <t>李Ｏ賢</t>
  </si>
  <si>
    <t>陳Ｏ泓</t>
  </si>
  <si>
    <t>周Ｏ毅</t>
  </si>
  <si>
    <t>陳Ｏ儀</t>
  </si>
  <si>
    <t>Ｏ Chang</t>
  </si>
  <si>
    <t>賴Ｏ樺</t>
  </si>
  <si>
    <t>王Ｏ祥</t>
  </si>
  <si>
    <t>蕭Ｏ</t>
  </si>
  <si>
    <t>林Ｏ律</t>
  </si>
  <si>
    <t>陳Ｏ婷</t>
  </si>
  <si>
    <t>詹Ｏ潔</t>
  </si>
  <si>
    <t>文Ｏ慧</t>
  </si>
  <si>
    <t>林Ｏ惠</t>
  </si>
  <si>
    <t>楊Ｏ惠</t>
  </si>
  <si>
    <t>黃Ｏ祥</t>
  </si>
  <si>
    <t>胡Ｏ香</t>
  </si>
  <si>
    <t>江Ｏ怡</t>
  </si>
  <si>
    <t>許Ｏ仁</t>
  </si>
  <si>
    <t>江Ｏ頴</t>
  </si>
  <si>
    <t>游Ｏ英</t>
  </si>
  <si>
    <t>林Ｏ柔</t>
  </si>
  <si>
    <t>陳Ｏ芬</t>
  </si>
  <si>
    <t>林Ｏ君</t>
  </si>
  <si>
    <t>紀Ｏ成</t>
  </si>
  <si>
    <t>黃Ｏ玲</t>
  </si>
  <si>
    <t>魏Ｏ芳</t>
  </si>
  <si>
    <t>陳Ｏ珊</t>
  </si>
  <si>
    <t>吳Ｏ慶</t>
  </si>
  <si>
    <t>李Ｏ慈</t>
  </si>
  <si>
    <t>李Ｏ玉</t>
  </si>
  <si>
    <t>鍾Ｏ郁</t>
  </si>
  <si>
    <t>林Ｏ霖</t>
  </si>
  <si>
    <t>陳Ｏ瀚</t>
  </si>
  <si>
    <t>黃Ｏ苓</t>
  </si>
  <si>
    <t>施Ｏ真</t>
  </si>
  <si>
    <t>張Ｏ豪</t>
  </si>
  <si>
    <t>李Ｏ伸</t>
  </si>
  <si>
    <t>呂Ｏ葶</t>
  </si>
  <si>
    <t>林Ｏ廷</t>
  </si>
  <si>
    <t>何Ｏ忠</t>
  </si>
  <si>
    <t>謝Ｏ霖</t>
  </si>
  <si>
    <t>蕭Ｏ珊</t>
  </si>
  <si>
    <t>楊Ｏ</t>
  </si>
  <si>
    <t>蘇Ｏ</t>
  </si>
  <si>
    <t>李Ｏ持</t>
  </si>
  <si>
    <t>單Ｏ雯</t>
  </si>
  <si>
    <t>何Ｏ翰</t>
  </si>
  <si>
    <t>郭Ｏ羽</t>
  </si>
  <si>
    <t>成Ｏ展</t>
  </si>
  <si>
    <t>石Ｏ橙</t>
  </si>
  <si>
    <t>劉Ｏ恩</t>
  </si>
  <si>
    <t>蕭Ｏ琪</t>
  </si>
  <si>
    <t>黃陳Ｏ春</t>
  </si>
  <si>
    <t>Ｏ Walther</t>
  </si>
  <si>
    <t>劉Ｏ呈</t>
  </si>
  <si>
    <t>劉Ｏ妤</t>
  </si>
  <si>
    <t>余Ｏ昌</t>
  </si>
  <si>
    <t>張Ｏ文</t>
  </si>
  <si>
    <t>盧Ｏ怡</t>
  </si>
  <si>
    <t>洪Ｏ三</t>
  </si>
  <si>
    <t>陳Ｏ雅</t>
  </si>
  <si>
    <t>李Ｏ旻</t>
  </si>
  <si>
    <t>黃Ｏ豪</t>
  </si>
  <si>
    <t>葉Ｏ方</t>
  </si>
  <si>
    <t>吳Ｏ翰</t>
  </si>
  <si>
    <t>初Ｏ玲</t>
  </si>
  <si>
    <t>鄭Ｏ霓</t>
  </si>
  <si>
    <t>許Ｏ楓</t>
  </si>
  <si>
    <t>陳Ｏ娟</t>
  </si>
  <si>
    <t>王Ｏ</t>
  </si>
  <si>
    <t>Ｏ Chen</t>
  </si>
  <si>
    <t>歐陽Ｏ華</t>
  </si>
  <si>
    <t>江Ｏ姍</t>
  </si>
  <si>
    <t>謝Ｏ文</t>
  </si>
  <si>
    <t>陳Ｏ桂</t>
  </si>
  <si>
    <t>吳Ｏ語</t>
  </si>
  <si>
    <t>林Ｏ菁</t>
  </si>
  <si>
    <t>張Ｏ惠</t>
  </si>
  <si>
    <t>洪Ｏ梅</t>
  </si>
  <si>
    <t>戴Ｏ思</t>
  </si>
  <si>
    <t>鄭Ｏ甄</t>
  </si>
  <si>
    <t>陳Ｏ陵</t>
  </si>
  <si>
    <t>蕭Ｏ君</t>
  </si>
  <si>
    <t>曾Ｏ賢</t>
  </si>
  <si>
    <t>張Ｏ歆</t>
  </si>
  <si>
    <t>倪Ｏ如</t>
  </si>
  <si>
    <t>謝Ｏ美</t>
  </si>
  <si>
    <t>林Ｏ貞</t>
  </si>
  <si>
    <t>謝Ｏ婷</t>
  </si>
  <si>
    <t>李Ｏ儀</t>
  </si>
  <si>
    <t>楚Ｏ瑜</t>
  </si>
  <si>
    <t>吳Ｏ妤</t>
  </si>
  <si>
    <t>邱Ｏ維</t>
  </si>
  <si>
    <t>李Ｏ恩</t>
  </si>
  <si>
    <t>鄭Ｏ君</t>
  </si>
  <si>
    <t>鄭Ｏ</t>
  </si>
  <si>
    <t>黃Ｏ然</t>
  </si>
  <si>
    <t>李Ｏ蘋</t>
  </si>
  <si>
    <t>葉Ｏ沅</t>
  </si>
  <si>
    <t>尤Ｏ翔</t>
  </si>
  <si>
    <t>楊Ｏ偉</t>
  </si>
  <si>
    <t>任Ｏ聲</t>
  </si>
  <si>
    <t>陳Ｏ羽</t>
  </si>
  <si>
    <t>林Ｏ儒</t>
  </si>
  <si>
    <t>羅Ｏ綾</t>
  </si>
  <si>
    <t>劉Ｏ諹</t>
  </si>
  <si>
    <t>張Ｏ瑜</t>
  </si>
  <si>
    <t>賴Ｏ薇</t>
  </si>
  <si>
    <t>鄭Ｏ芬</t>
  </si>
  <si>
    <t>蔡Ｏ萍</t>
  </si>
  <si>
    <t>江Ｏ勳</t>
  </si>
  <si>
    <t>曾Ｏ霞</t>
  </si>
  <si>
    <t>許Ｏ廷</t>
  </si>
  <si>
    <t>林Ｏ</t>
  </si>
  <si>
    <t>李Ｏ穎</t>
  </si>
  <si>
    <t>馬Ｏ麒</t>
  </si>
  <si>
    <t>陳Ｏ美</t>
  </si>
  <si>
    <t>劉Ｏ萍</t>
  </si>
  <si>
    <t>高Ｏ瑛</t>
  </si>
  <si>
    <t>李Ｏ瑩</t>
  </si>
  <si>
    <t>黃Ｏ芸</t>
  </si>
  <si>
    <t>林Ｏ宇</t>
  </si>
  <si>
    <t>莊Ｏ淳</t>
  </si>
  <si>
    <t>林Ｏ鈞</t>
  </si>
  <si>
    <t>溫Ｏ偉</t>
  </si>
  <si>
    <t>林Ｏ毅</t>
  </si>
  <si>
    <t>蔡Ｏ儀</t>
  </si>
  <si>
    <t>劉Ｏ妙</t>
  </si>
  <si>
    <t>高Ｏ仁</t>
  </si>
  <si>
    <t>顏Ｏ秀</t>
  </si>
  <si>
    <t>蕭Ｏ庭</t>
  </si>
  <si>
    <t>李Ｏ德</t>
  </si>
  <si>
    <t>陳Ｏ年</t>
  </si>
  <si>
    <t>黃Ｏ貞</t>
  </si>
  <si>
    <t>曾Ｏ能</t>
  </si>
  <si>
    <t>張Ｏ盛</t>
  </si>
  <si>
    <t>余Ｏ樺</t>
  </si>
  <si>
    <t>蕭Ｏ璋</t>
  </si>
  <si>
    <t>岳Ｏ沛</t>
  </si>
  <si>
    <t>莊Ｏ聰</t>
  </si>
  <si>
    <t>葉Ｏ慧</t>
  </si>
  <si>
    <t>黃Ｏ珍</t>
  </si>
  <si>
    <t>吳Ｏ昌</t>
  </si>
  <si>
    <t>黃Ｏ怡</t>
  </si>
  <si>
    <t>李Ｏ傑</t>
  </si>
  <si>
    <t>王Ｏ昭</t>
  </si>
  <si>
    <t>許Ｏ玉</t>
  </si>
  <si>
    <t>盧Ｏ萍</t>
  </si>
  <si>
    <t>楊Ｏ麒</t>
  </si>
  <si>
    <t>許Ｏ宏</t>
  </si>
  <si>
    <t>邱Ｏ虹</t>
  </si>
  <si>
    <t>陳Ｏ昌</t>
  </si>
  <si>
    <t>楊Ｏ婷</t>
  </si>
  <si>
    <t>林Ｏ財</t>
  </si>
  <si>
    <t>雷Ｏ萱</t>
  </si>
  <si>
    <t>吳Ｏ安</t>
  </si>
  <si>
    <t>莊Ｏ惠</t>
  </si>
  <si>
    <t>余Ｏ芳</t>
  </si>
  <si>
    <t>蔡Ｏ霖</t>
  </si>
  <si>
    <t>姚Ｏ飛</t>
  </si>
  <si>
    <t>黃Ｏ雄</t>
  </si>
  <si>
    <t>姚Ｏ珠</t>
  </si>
  <si>
    <t>鄭Ｏ芹</t>
  </si>
  <si>
    <t>許Ｏ瑄</t>
  </si>
  <si>
    <t>凃Ｏ蔚</t>
  </si>
  <si>
    <t>沈Ｏ萱</t>
  </si>
  <si>
    <t>李Ｏ助</t>
  </si>
  <si>
    <t>Law Ｏ Him</t>
  </si>
  <si>
    <t>程Ｏ珍</t>
  </si>
  <si>
    <t>陳Ｏ曄</t>
  </si>
  <si>
    <t>姜Ｏ</t>
  </si>
  <si>
    <t>何Ｏ萍</t>
  </si>
  <si>
    <t>楊Ｏ瑜</t>
  </si>
  <si>
    <t>張Ｏ蕙</t>
  </si>
  <si>
    <t>黃Ｏ美</t>
  </si>
  <si>
    <t>陳Ｏ文</t>
  </si>
  <si>
    <t>游Ｏ樺</t>
  </si>
  <si>
    <t>陳Ｏ允</t>
  </si>
  <si>
    <t>陳Ｏ妮</t>
  </si>
  <si>
    <t>梁Ｏ益</t>
  </si>
  <si>
    <t>曾Ｏ智</t>
  </si>
  <si>
    <t>徐Ｏ姬</t>
  </si>
  <si>
    <t>謝Ｏ儀</t>
  </si>
  <si>
    <t>楊Ｏ晴</t>
  </si>
  <si>
    <t>吳Ｏ墩</t>
  </si>
  <si>
    <t>李Ｏ齡</t>
  </si>
  <si>
    <t>鄭Ｏ文</t>
  </si>
  <si>
    <t>江Ｏ政</t>
  </si>
  <si>
    <t>張Ｏ砡</t>
  </si>
  <si>
    <t>蘇Ｏ琴</t>
  </si>
  <si>
    <t>龍Ｏ如</t>
  </si>
  <si>
    <t>王Ｏ鋒</t>
  </si>
  <si>
    <t>林Ｏ瑋</t>
  </si>
  <si>
    <t>劉Ｏ廷</t>
  </si>
  <si>
    <t>胡Ｏ芳</t>
  </si>
  <si>
    <t>林Ｏ芳</t>
  </si>
  <si>
    <t>蔡Ｏ群</t>
  </si>
  <si>
    <t>王Ｏ仁</t>
  </si>
  <si>
    <t>高Ｏ瑛</t>
  </si>
  <si>
    <t>周Ｏ秀</t>
  </si>
  <si>
    <t>洪Ｏ景</t>
  </si>
  <si>
    <t>梁Ｏ生</t>
  </si>
  <si>
    <t>邱Ｏ偉</t>
  </si>
  <si>
    <t>許Ｏ秀</t>
  </si>
  <si>
    <t>陳Ｏ惠</t>
  </si>
  <si>
    <t>盛Ｏ淦</t>
  </si>
  <si>
    <t>鄭Ｏ祥</t>
  </si>
  <si>
    <t>李Ｏ</t>
  </si>
  <si>
    <t>周Ｏ萍</t>
  </si>
  <si>
    <t>黃Ｏ婷</t>
  </si>
  <si>
    <t>蘇Ｏ花</t>
  </si>
  <si>
    <t>林Ｏ樺</t>
  </si>
  <si>
    <t>黃Ｏ珉</t>
  </si>
  <si>
    <t>鍾Ｏ傑</t>
  </si>
  <si>
    <t>陳Ｏ杰</t>
  </si>
  <si>
    <t>許Ｏ成</t>
  </si>
  <si>
    <t>廖Ｏ萍</t>
  </si>
  <si>
    <t>蔣Ｏ仁</t>
  </si>
  <si>
    <t>林Ｏ傑</t>
  </si>
  <si>
    <t>鄭Ｏ國</t>
  </si>
  <si>
    <t>邱Ｏ智</t>
  </si>
  <si>
    <t>張Ｏ菱、陳Ｏ清</t>
  </si>
  <si>
    <t>黃Ｏ峻</t>
  </si>
  <si>
    <t>廖Ｏ琳</t>
  </si>
  <si>
    <t>彭Ｏ能</t>
  </si>
  <si>
    <t>鍾Ｏ哲</t>
  </si>
  <si>
    <t>謝Ｏ美</t>
  </si>
  <si>
    <t>陳Ｏ謙</t>
  </si>
  <si>
    <t>李Ｏ彥</t>
  </si>
  <si>
    <t>朱Ｏ猷</t>
  </si>
  <si>
    <t>林Ｏ秀</t>
  </si>
  <si>
    <t>吳Ｏ萱</t>
  </si>
  <si>
    <t>陳Ｏ正</t>
  </si>
  <si>
    <t>趙Ｏ強</t>
  </si>
  <si>
    <t>黃Ｏ祥</t>
  </si>
  <si>
    <t>李Ｏ穎</t>
  </si>
  <si>
    <t>林Ｏ含</t>
  </si>
  <si>
    <t>段Ｏ偉</t>
  </si>
  <si>
    <t>陳Ｏ安</t>
  </si>
  <si>
    <t>劉Ｏ翰</t>
  </si>
  <si>
    <t>鄭Ｏ欣</t>
  </si>
  <si>
    <t>連Ｏ淳</t>
  </si>
  <si>
    <t>劉Ｏ妤</t>
  </si>
  <si>
    <t>賴Ｏ榛</t>
  </si>
  <si>
    <t>賴Ｏ瑜</t>
  </si>
  <si>
    <t>王Ｏ瑩</t>
  </si>
  <si>
    <t>莊Ｏ騰</t>
  </si>
  <si>
    <t>游Ｏ琪</t>
  </si>
  <si>
    <t>李Ｏ樺</t>
  </si>
  <si>
    <t>劉Ｏ揚</t>
  </si>
  <si>
    <t>高Ｏ助</t>
  </si>
  <si>
    <t>楊Ｏ姚</t>
  </si>
  <si>
    <t>Dai Ｏ Chu</t>
  </si>
  <si>
    <t>葉Ｏ忠</t>
  </si>
  <si>
    <t>鄭Ｏ容</t>
  </si>
  <si>
    <t>曾Ｏ龍</t>
  </si>
  <si>
    <t>張Ｏ瑋</t>
  </si>
  <si>
    <t>郭吳Ｏ琴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</si>
</sst>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m&quot;月&quot;d&quot;日&quot;"/>
    <numFmt numFmtId="179" formatCode="#,##0_);\(#,##0\)"/>
    <numFmt numFmtId="180" formatCode="mmm\-yyyy"/>
    <numFmt numFmtId="181" formatCode="m/d;@"/>
    <numFmt numFmtId="182" formatCode="_-&quot;$&quot;* #,##0_-;\-&quot;$&quot;* #,##0_-;_-&quot;$&quot;* &quot;-&quot;??_-;_-@_-"/>
    <numFmt numFmtId="183" formatCode="[$-404]e/m/d;@"/>
    <numFmt numFmtId="184" formatCode="#,##0_ "/>
    <numFmt numFmtId="185" formatCode="_-* #,##0_-;\-* #,##0_-;_-* &quot;-&quot;??_-;_-@_-"/>
    <numFmt numFmtId="186" formatCode="[$-800404]e/m/d;@"/>
    <numFmt numFmtId="187" formatCode="#,##0.00_);[Red]\(#,##0.00\)"/>
    <numFmt numFmtId="188" formatCode="#,##0;[Red]#,##0"/>
    <numFmt numFmtId="189" formatCode="&quot;$&quot;#,##0"/>
    <numFmt numFmtId="190" formatCode="yyyy/m/d;@"/>
    <numFmt numFmtId="191" formatCode="[$-409]AM/PM\ hh:mm:ss"/>
    <numFmt numFmtId="192" formatCode="&quot;$&quot;#,##0.00_);[Red]\(&quot;$&quot;#,##0.00\)"/>
    <numFmt numFmtId="193" formatCode="0.00_);[Red]\(0.00\)"/>
    <numFmt numFmtId="194" formatCode="0.0_);[Red]\(0.0\)"/>
    <numFmt numFmtId="195" formatCode="_-* #,##0.0_-;\-* #,##0.0_-;_-* &quot;-&quot;??_-;_-@_-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0"/>
      <name val="新細明體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000000"/>
      <name val="新細明體"/>
      <family val="1"/>
    </font>
    <font>
      <sz val="1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shrinkToFit="1"/>
    </xf>
    <xf numFmtId="177" fontId="0" fillId="0" borderId="10" xfId="0" applyNumberFormat="1" applyFont="1" applyFill="1" applyBorder="1" applyAlignment="1">
      <alignment horizontal="left" shrinkToFit="1"/>
    </xf>
    <xf numFmtId="0" fontId="0" fillId="33" borderId="10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7" fontId="0" fillId="33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6" fontId="47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77" fontId="47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left" vertical="center"/>
    </xf>
    <xf numFmtId="177" fontId="47" fillId="0" borderId="10" xfId="0" applyNumberFormat="1" applyFont="1" applyBorder="1" applyAlignment="1">
      <alignment horizontal="right" vertical="center"/>
    </xf>
    <xf numFmtId="183" fontId="0" fillId="0" borderId="10" xfId="0" applyNumberFormat="1" applyFill="1" applyBorder="1" applyAlignment="1">
      <alignment horizontal="right"/>
    </xf>
    <xf numFmtId="186" fontId="0" fillId="0" borderId="0" xfId="0" applyNumberFormat="1" applyFont="1" applyFill="1" applyAlignment="1">
      <alignment/>
    </xf>
    <xf numFmtId="186" fontId="5" fillId="0" borderId="10" xfId="0" applyNumberFormat="1" applyFont="1" applyFill="1" applyBorder="1" applyAlignment="1">
      <alignment horizontal="center"/>
    </xf>
    <xf numFmtId="186" fontId="0" fillId="33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5" fontId="0" fillId="0" borderId="10" xfId="34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178" fontId="47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83" fontId="0" fillId="0" borderId="1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85" fontId="48" fillId="0" borderId="10" xfId="34" applyNumberFormat="1" applyFont="1" applyFill="1" applyBorder="1" applyAlignment="1">
      <alignment/>
    </xf>
    <xf numFmtId="57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188" fontId="0" fillId="0" borderId="10" xfId="0" applyNumberFormat="1" applyFill="1" applyBorder="1" applyAlignment="1">
      <alignment vertical="center"/>
    </xf>
    <xf numFmtId="188" fontId="0" fillId="0" borderId="10" xfId="0" applyNumberFormat="1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3" borderId="10" xfId="0" applyNumberFormat="1" applyFill="1" applyBorder="1" applyAlignment="1">
      <alignment horizontal="right"/>
    </xf>
    <xf numFmtId="188" fontId="47" fillId="0" borderId="10" xfId="0" applyNumberFormat="1" applyFont="1" applyBorder="1" applyAlignment="1">
      <alignment/>
    </xf>
    <xf numFmtId="188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horizontal="right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33" borderId="10" xfId="0" applyNumberFormat="1" applyFont="1" applyFill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10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8" fontId="0" fillId="0" borderId="0" xfId="0" applyNumberFormat="1" applyFont="1" applyFill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5" fontId="0" fillId="0" borderId="10" xfId="34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185" fontId="0" fillId="0" borderId="10" xfId="34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"/>
  <sheetViews>
    <sheetView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" sqref="I7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2.25390625" style="2" bestFit="1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100" t="s">
        <v>39</v>
      </c>
      <c r="C1" s="100"/>
      <c r="D1" s="100"/>
      <c r="E1" s="100"/>
      <c r="F1" s="100"/>
      <c r="G1" s="100"/>
    </row>
    <row r="2" ht="12" customHeight="1"/>
    <row r="3" spans="2:7" ht="16.5">
      <c r="B3" s="3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s="82">
        <v>44209</v>
      </c>
      <c r="C4" s="20" t="s">
        <v>38</v>
      </c>
      <c r="D4" s="98">
        <v>300000</v>
      </c>
      <c r="E4" s="20"/>
      <c r="F4" s="20"/>
      <c r="G4" s="20"/>
    </row>
    <row r="5" spans="2:7" ht="16.5">
      <c r="B5" s="82">
        <v>44213</v>
      </c>
      <c r="C5" s="20"/>
      <c r="D5" s="20"/>
      <c r="E5" s="99" t="s">
        <v>110</v>
      </c>
      <c r="F5" s="98">
        <v>5500</v>
      </c>
      <c r="G5" s="4"/>
    </row>
    <row r="6" spans="2:7" ht="16.5">
      <c r="B6" s="82">
        <v>44217</v>
      </c>
      <c r="C6" s="4"/>
      <c r="D6" s="4"/>
      <c r="E6" s="39" t="s">
        <v>111</v>
      </c>
      <c r="F6" s="98">
        <v>1000</v>
      </c>
      <c r="G6" s="4"/>
    </row>
    <row r="7" spans="2:7" ht="16.5">
      <c r="B7" s="82">
        <v>44227</v>
      </c>
      <c r="C7" s="4"/>
      <c r="D7" s="4"/>
      <c r="E7" s="39" t="s">
        <v>112</v>
      </c>
      <c r="F7" s="98">
        <v>3000</v>
      </c>
      <c r="G7" s="4"/>
    </row>
    <row r="8" spans="2:7" ht="16.5">
      <c r="B8" s="57"/>
      <c r="C8" s="5"/>
      <c r="D8" s="6"/>
      <c r="E8" s="12" t="s">
        <v>32</v>
      </c>
      <c r="F8" s="83">
        <v>32123</v>
      </c>
      <c r="G8" s="17"/>
    </row>
    <row r="9" spans="2:7" ht="16.5">
      <c r="B9" s="12" t="s">
        <v>5</v>
      </c>
      <c r="C9" s="7"/>
      <c r="D9" s="8">
        <f>SUM(D4:D8)</f>
        <v>300000</v>
      </c>
      <c r="E9" s="12" t="s">
        <v>5</v>
      </c>
      <c r="F9" s="84">
        <f>SUM(F4:F8)</f>
        <v>41623</v>
      </c>
      <c r="G9" s="17"/>
    </row>
    <row r="10" ht="16.5"/>
    <row r="11" ht="16.5"/>
    <row r="16" ht="16.5">
      <c r="C16" s="98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90"/>
  <sheetViews>
    <sheetView zoomScale="93" zoomScaleNormal="93" zoomScalePageLayoutView="0" workbookViewId="0" topLeftCell="A268">
      <selection activeCell="I283" sqref="I283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46.00390625" style="2" bestFit="1" customWidth="1"/>
    <col min="4" max="4" width="11.50390625" style="2" customWidth="1"/>
    <col min="5" max="5" width="12.375" style="2" customWidth="1"/>
    <col min="6" max="6" width="14.125" style="2" customWidth="1"/>
    <col min="7" max="7" width="12.625" style="2" customWidth="1"/>
    <col min="8" max="16384" width="9.00390625" style="1" customWidth="1"/>
  </cols>
  <sheetData>
    <row r="1" spans="2:7" ht="21">
      <c r="B1" s="101" t="s">
        <v>76</v>
      </c>
      <c r="C1" s="101"/>
      <c r="D1" s="101"/>
      <c r="E1" s="101"/>
      <c r="F1" s="101"/>
      <c r="G1" s="101"/>
    </row>
    <row r="2" ht="12" customHeight="1"/>
    <row r="3" spans="2:7" ht="16.5">
      <c r="B3" s="3" t="s">
        <v>27</v>
      </c>
      <c r="C3" s="4" t="s">
        <v>28</v>
      </c>
      <c r="D3" s="4" t="s">
        <v>29</v>
      </c>
      <c r="E3" s="4" t="s">
        <v>30</v>
      </c>
      <c r="F3" s="4" t="s">
        <v>29</v>
      </c>
      <c r="G3" s="4" t="s">
        <v>31</v>
      </c>
    </row>
    <row r="4" spans="2:7" ht="16.5">
      <c r="B4" s="19" t="s">
        <v>77</v>
      </c>
      <c r="C4" s="39"/>
      <c r="D4" s="30"/>
      <c r="E4" s="39" t="s">
        <v>152</v>
      </c>
      <c r="F4" s="30">
        <v>1000</v>
      </c>
      <c r="G4" s="20"/>
    </row>
    <row r="5" spans="2:7" ht="16.5">
      <c r="B5" s="49" t="s">
        <v>78</v>
      </c>
      <c r="C5" s="93" t="s">
        <v>79</v>
      </c>
      <c r="D5" s="40">
        <v>375</v>
      </c>
      <c r="E5" s="39"/>
      <c r="F5" s="30"/>
      <c r="G5" s="4"/>
    </row>
    <row r="6" spans="2:7" ht="16.5">
      <c r="B6" s="50" t="s">
        <v>80</v>
      </c>
      <c r="C6" s="39"/>
      <c r="D6" s="40"/>
      <c r="E6" s="94" t="s">
        <v>153</v>
      </c>
      <c r="F6" s="95">
        <v>1000</v>
      </c>
      <c r="G6" s="4"/>
    </row>
    <row r="7" spans="2:7" ht="16.5">
      <c r="B7" s="50" t="s">
        <v>80</v>
      </c>
      <c r="C7" s="39"/>
      <c r="D7" s="40"/>
      <c r="E7" s="94" t="s">
        <v>154</v>
      </c>
      <c r="F7" s="95">
        <v>100</v>
      </c>
      <c r="G7" s="4"/>
    </row>
    <row r="8" spans="2:7" ht="16.5">
      <c r="B8" s="50" t="s">
        <v>80</v>
      </c>
      <c r="C8" s="39"/>
      <c r="D8" s="40"/>
      <c r="E8" s="94" t="s">
        <v>155</v>
      </c>
      <c r="F8" s="95">
        <v>3100</v>
      </c>
      <c r="G8" s="4"/>
    </row>
    <row r="9" spans="2:7" ht="16.5">
      <c r="B9" s="50" t="s">
        <v>80</v>
      </c>
      <c r="C9" s="39"/>
      <c r="D9" s="40"/>
      <c r="E9" s="94" t="s">
        <v>156</v>
      </c>
      <c r="F9" s="95">
        <v>1000</v>
      </c>
      <c r="G9" s="4"/>
    </row>
    <row r="10" spans="2:7" ht="16.5">
      <c r="B10" s="50" t="s">
        <v>80</v>
      </c>
      <c r="C10" s="39"/>
      <c r="D10" s="40"/>
      <c r="E10" s="94" t="s">
        <v>157</v>
      </c>
      <c r="F10" s="95">
        <v>5100</v>
      </c>
      <c r="G10" s="52"/>
    </row>
    <row r="11" spans="2:7" ht="16.5">
      <c r="B11" s="50" t="s">
        <v>80</v>
      </c>
      <c r="C11" s="39"/>
      <c r="D11" s="40"/>
      <c r="E11" s="94" t="s">
        <v>158</v>
      </c>
      <c r="F11" s="95">
        <v>100</v>
      </c>
      <c r="G11" s="52"/>
    </row>
    <row r="12" spans="2:7" ht="16.5">
      <c r="B12" s="50" t="s">
        <v>80</v>
      </c>
      <c r="C12" s="39"/>
      <c r="D12" s="40"/>
      <c r="E12" s="94" t="s">
        <v>159</v>
      </c>
      <c r="F12" s="95">
        <v>100</v>
      </c>
      <c r="G12" s="52"/>
    </row>
    <row r="13" spans="2:7" ht="16.5">
      <c r="B13" s="50" t="s">
        <v>80</v>
      </c>
      <c r="C13" s="39"/>
      <c r="D13" s="40"/>
      <c r="E13" s="94" t="s">
        <v>160</v>
      </c>
      <c r="F13" s="95">
        <v>300</v>
      </c>
      <c r="G13" s="4"/>
    </row>
    <row r="14" spans="2:7" ht="16.5">
      <c r="B14" s="50" t="s">
        <v>80</v>
      </c>
      <c r="C14" s="39"/>
      <c r="D14" s="40"/>
      <c r="E14" s="94" t="s">
        <v>161</v>
      </c>
      <c r="F14" s="95">
        <v>600</v>
      </c>
      <c r="G14" s="4"/>
    </row>
    <row r="15" spans="2:7" ht="16.5">
      <c r="B15" s="50" t="s">
        <v>80</v>
      </c>
      <c r="C15" s="39"/>
      <c r="D15" s="40"/>
      <c r="E15" s="94" t="s">
        <v>162</v>
      </c>
      <c r="F15" s="95">
        <v>100</v>
      </c>
      <c r="G15" s="4"/>
    </row>
    <row r="16" spans="2:7" ht="16.5">
      <c r="B16" s="50" t="s">
        <v>80</v>
      </c>
      <c r="C16" s="39"/>
      <c r="D16" s="40"/>
      <c r="E16" s="94" t="s">
        <v>163</v>
      </c>
      <c r="F16" s="95">
        <v>100</v>
      </c>
      <c r="G16" s="4"/>
    </row>
    <row r="17" spans="2:7" ht="16.5">
      <c r="B17" s="50" t="s">
        <v>80</v>
      </c>
      <c r="C17" s="39"/>
      <c r="D17" s="40"/>
      <c r="E17" s="94" t="s">
        <v>164</v>
      </c>
      <c r="F17" s="95">
        <v>500</v>
      </c>
      <c r="G17" s="4"/>
    </row>
    <row r="18" spans="2:7" ht="16.5">
      <c r="B18" s="50" t="s">
        <v>80</v>
      </c>
      <c r="C18" s="39"/>
      <c r="D18" s="40"/>
      <c r="E18" s="94" t="s">
        <v>165</v>
      </c>
      <c r="F18" s="95">
        <v>100</v>
      </c>
      <c r="G18" s="4"/>
    </row>
    <row r="19" spans="2:7" ht="16.5">
      <c r="B19" s="50" t="s">
        <v>80</v>
      </c>
      <c r="C19" s="39"/>
      <c r="D19" s="40"/>
      <c r="E19" s="94" t="s">
        <v>166</v>
      </c>
      <c r="F19" s="95">
        <v>300</v>
      </c>
      <c r="G19" s="4"/>
    </row>
    <row r="20" spans="2:7" ht="16.5">
      <c r="B20" s="50" t="s">
        <v>80</v>
      </c>
      <c r="C20" s="48"/>
      <c r="D20" s="11"/>
      <c r="E20" s="94" t="s">
        <v>167</v>
      </c>
      <c r="F20" s="95">
        <v>100</v>
      </c>
      <c r="G20" s="4"/>
    </row>
    <row r="21" spans="2:7" ht="16.5">
      <c r="B21" s="50" t="s">
        <v>80</v>
      </c>
      <c r="C21" s="48"/>
      <c r="D21" s="11"/>
      <c r="E21" s="94" t="s">
        <v>168</v>
      </c>
      <c r="F21" s="95">
        <v>1000</v>
      </c>
      <c r="G21" s="4"/>
    </row>
    <row r="22" spans="2:7" ht="16.5">
      <c r="B22" s="50" t="s">
        <v>80</v>
      </c>
      <c r="C22" s="17"/>
      <c r="D22" s="17"/>
      <c r="E22" s="94" t="s">
        <v>169</v>
      </c>
      <c r="F22" s="95">
        <v>100</v>
      </c>
      <c r="G22" s="17"/>
    </row>
    <row r="23" spans="2:7" ht="16.5">
      <c r="B23" s="50" t="s">
        <v>80</v>
      </c>
      <c r="C23" s="17"/>
      <c r="D23" s="18"/>
      <c r="E23" s="94" t="s">
        <v>170</v>
      </c>
      <c r="F23" s="95">
        <v>3000</v>
      </c>
      <c r="G23" s="17"/>
    </row>
    <row r="24" spans="2:7" ht="16.5">
      <c r="B24" s="50" t="s">
        <v>80</v>
      </c>
      <c r="C24" s="17"/>
      <c r="D24" s="17"/>
      <c r="E24" s="94" t="s">
        <v>171</v>
      </c>
      <c r="F24" s="95">
        <v>300</v>
      </c>
      <c r="G24" s="17"/>
    </row>
    <row r="25" spans="2:7" ht="16.5">
      <c r="B25" s="50" t="s">
        <v>80</v>
      </c>
      <c r="C25" s="17"/>
      <c r="D25" s="17"/>
      <c r="E25" s="94" t="s">
        <v>172</v>
      </c>
      <c r="F25" s="95">
        <v>100</v>
      </c>
      <c r="G25" s="97"/>
    </row>
    <row r="26" spans="2:7" ht="16.5">
      <c r="B26" s="50" t="s">
        <v>80</v>
      </c>
      <c r="C26" s="17"/>
      <c r="D26" s="17"/>
      <c r="E26" s="94" t="s">
        <v>173</v>
      </c>
      <c r="F26" s="95">
        <v>100</v>
      </c>
      <c r="G26" s="97"/>
    </row>
    <row r="27" spans="2:11" ht="16.5">
      <c r="B27" s="50" t="s">
        <v>80</v>
      </c>
      <c r="C27" s="17"/>
      <c r="D27" s="17"/>
      <c r="E27" s="94" t="s">
        <v>174</v>
      </c>
      <c r="F27" s="95">
        <v>100</v>
      </c>
      <c r="G27" s="97"/>
      <c r="K27" s="52"/>
    </row>
    <row r="28" spans="2:7" ht="16.5">
      <c r="B28" s="50" t="s">
        <v>80</v>
      </c>
      <c r="C28" s="17"/>
      <c r="D28" s="17"/>
      <c r="E28" s="94" t="s">
        <v>175</v>
      </c>
      <c r="F28" s="95">
        <v>100</v>
      </c>
      <c r="G28" s="17"/>
    </row>
    <row r="29" spans="2:7" ht="16.5">
      <c r="B29" s="50" t="s">
        <v>80</v>
      </c>
      <c r="C29" s="17"/>
      <c r="D29" s="17"/>
      <c r="E29" s="94" t="s">
        <v>176</v>
      </c>
      <c r="F29" s="95">
        <v>100</v>
      </c>
      <c r="G29" s="17"/>
    </row>
    <row r="30" spans="2:7" ht="16.5">
      <c r="B30" s="50" t="s">
        <v>80</v>
      </c>
      <c r="C30" s="17"/>
      <c r="D30" s="17"/>
      <c r="E30" s="94" t="s">
        <v>177</v>
      </c>
      <c r="F30" s="95">
        <v>600</v>
      </c>
      <c r="G30" s="17"/>
    </row>
    <row r="31" spans="2:7" ht="16.5">
      <c r="B31" s="50" t="s">
        <v>80</v>
      </c>
      <c r="C31" s="17"/>
      <c r="D31" s="17"/>
      <c r="E31" s="94" t="s">
        <v>178</v>
      </c>
      <c r="F31" s="95">
        <v>1000</v>
      </c>
      <c r="G31" s="17"/>
    </row>
    <row r="32" spans="2:7" ht="16.5">
      <c r="B32" s="50" t="s">
        <v>80</v>
      </c>
      <c r="C32" s="17"/>
      <c r="D32" s="17"/>
      <c r="E32" s="94" t="s">
        <v>179</v>
      </c>
      <c r="F32" s="95">
        <v>100</v>
      </c>
      <c r="G32" s="17"/>
    </row>
    <row r="33" spans="2:7" ht="16.5">
      <c r="B33" s="50" t="s">
        <v>80</v>
      </c>
      <c r="C33" s="17"/>
      <c r="D33" s="17"/>
      <c r="E33" s="94" t="s">
        <v>180</v>
      </c>
      <c r="F33" s="95">
        <v>200</v>
      </c>
      <c r="G33" s="17"/>
    </row>
    <row r="34" spans="2:7" ht="16.5">
      <c r="B34" s="50" t="s">
        <v>80</v>
      </c>
      <c r="C34" s="17"/>
      <c r="D34" s="17"/>
      <c r="E34" s="94" t="s">
        <v>181</v>
      </c>
      <c r="F34" s="95">
        <v>300</v>
      </c>
      <c r="G34" s="17"/>
    </row>
    <row r="35" spans="2:7" ht="16.5">
      <c r="B35" s="50" t="s">
        <v>80</v>
      </c>
      <c r="C35" s="17"/>
      <c r="D35" s="17"/>
      <c r="E35" s="94" t="s">
        <v>182</v>
      </c>
      <c r="F35" s="95">
        <v>100</v>
      </c>
      <c r="G35" s="17"/>
    </row>
    <row r="36" spans="2:7" ht="16.5">
      <c r="B36" s="50" t="s">
        <v>80</v>
      </c>
      <c r="C36" s="17"/>
      <c r="D36" s="17"/>
      <c r="E36" s="94" t="s">
        <v>183</v>
      </c>
      <c r="F36" s="95">
        <v>300</v>
      </c>
      <c r="G36" s="17"/>
    </row>
    <row r="37" spans="2:7" ht="16.5">
      <c r="B37" s="50" t="s">
        <v>80</v>
      </c>
      <c r="C37" s="17"/>
      <c r="D37" s="17"/>
      <c r="E37" s="94" t="s">
        <v>184</v>
      </c>
      <c r="F37" s="95">
        <v>999</v>
      </c>
      <c r="G37" s="17"/>
    </row>
    <row r="38" spans="2:7" ht="16.5">
      <c r="B38" s="50" t="s">
        <v>80</v>
      </c>
      <c r="C38" s="17"/>
      <c r="D38" s="17"/>
      <c r="E38" s="94" t="s">
        <v>185</v>
      </c>
      <c r="F38" s="95">
        <v>100</v>
      </c>
      <c r="G38" s="17"/>
    </row>
    <row r="39" spans="2:7" ht="16.5">
      <c r="B39" s="50" t="s">
        <v>80</v>
      </c>
      <c r="C39" s="17"/>
      <c r="D39" s="17"/>
      <c r="E39" s="94" t="s">
        <v>186</v>
      </c>
      <c r="F39" s="95">
        <v>100</v>
      </c>
      <c r="G39" s="17"/>
    </row>
    <row r="40" spans="2:7" ht="16.5">
      <c r="B40" s="50" t="s">
        <v>80</v>
      </c>
      <c r="C40" s="17"/>
      <c r="D40" s="17"/>
      <c r="E40" s="94" t="s">
        <v>187</v>
      </c>
      <c r="F40" s="95">
        <v>3000</v>
      </c>
      <c r="G40" s="17"/>
    </row>
    <row r="41" spans="2:7" ht="16.5">
      <c r="B41" s="50" t="s">
        <v>80</v>
      </c>
      <c r="C41" s="17"/>
      <c r="D41" s="17"/>
      <c r="E41" s="94" t="s">
        <v>188</v>
      </c>
      <c r="F41" s="95">
        <v>100</v>
      </c>
      <c r="G41" s="17"/>
    </row>
    <row r="42" spans="2:7" ht="16.5">
      <c r="B42" s="50" t="s">
        <v>80</v>
      </c>
      <c r="C42" s="17"/>
      <c r="D42" s="17"/>
      <c r="E42" s="94" t="s">
        <v>189</v>
      </c>
      <c r="F42" s="95">
        <v>200</v>
      </c>
      <c r="G42" s="17"/>
    </row>
    <row r="43" spans="2:7" ht="16.5">
      <c r="B43" s="50" t="s">
        <v>80</v>
      </c>
      <c r="C43" s="17"/>
      <c r="D43" s="17"/>
      <c r="E43" s="94" t="s">
        <v>190</v>
      </c>
      <c r="F43" s="95">
        <v>200</v>
      </c>
      <c r="G43" s="17"/>
    </row>
    <row r="44" spans="2:7" ht="16.5">
      <c r="B44" s="50" t="s">
        <v>80</v>
      </c>
      <c r="C44" s="17"/>
      <c r="D44" s="17"/>
      <c r="E44" s="94" t="s">
        <v>191</v>
      </c>
      <c r="F44" s="95">
        <v>400</v>
      </c>
      <c r="G44" s="17"/>
    </row>
    <row r="45" spans="2:7" ht="16.5">
      <c r="B45" s="50" t="s">
        <v>80</v>
      </c>
      <c r="C45" s="17"/>
      <c r="D45" s="17"/>
      <c r="E45" s="94" t="s">
        <v>192</v>
      </c>
      <c r="F45" s="95">
        <v>300</v>
      </c>
      <c r="G45" s="17"/>
    </row>
    <row r="46" spans="2:7" ht="16.5">
      <c r="B46" s="50" t="s">
        <v>80</v>
      </c>
      <c r="C46" s="17"/>
      <c r="D46" s="17"/>
      <c r="E46" s="94" t="s">
        <v>193</v>
      </c>
      <c r="F46" s="95">
        <v>300</v>
      </c>
      <c r="G46" s="17"/>
    </row>
    <row r="47" spans="2:7" ht="16.5">
      <c r="B47" s="50" t="s">
        <v>80</v>
      </c>
      <c r="C47" s="17"/>
      <c r="D47" s="17"/>
      <c r="E47" s="94" t="s">
        <v>194</v>
      </c>
      <c r="F47" s="95">
        <v>500</v>
      </c>
      <c r="G47" s="17"/>
    </row>
    <row r="48" spans="2:7" ht="16.5">
      <c r="B48" s="50" t="s">
        <v>80</v>
      </c>
      <c r="C48" s="17"/>
      <c r="D48" s="17"/>
      <c r="E48" s="94" t="s">
        <v>195</v>
      </c>
      <c r="F48" s="95">
        <v>300</v>
      </c>
      <c r="G48" s="17"/>
    </row>
    <row r="49" spans="2:7" ht="16.5">
      <c r="B49" s="50" t="s">
        <v>80</v>
      </c>
      <c r="C49" s="17"/>
      <c r="D49" s="17"/>
      <c r="E49" s="94" t="s">
        <v>196</v>
      </c>
      <c r="F49" s="95">
        <v>300</v>
      </c>
      <c r="G49" s="17"/>
    </row>
    <row r="50" spans="2:7" ht="16.5">
      <c r="B50" s="50" t="s">
        <v>80</v>
      </c>
      <c r="C50" s="17"/>
      <c r="D50" s="17"/>
      <c r="E50" s="94" t="s">
        <v>197</v>
      </c>
      <c r="F50" s="95">
        <v>300</v>
      </c>
      <c r="G50" s="17"/>
    </row>
    <row r="51" spans="2:7" ht="16.5">
      <c r="B51" s="50" t="s">
        <v>80</v>
      </c>
      <c r="C51" s="17"/>
      <c r="D51" s="17"/>
      <c r="E51" s="94" t="s">
        <v>198</v>
      </c>
      <c r="F51" s="95">
        <v>300</v>
      </c>
      <c r="G51" s="17"/>
    </row>
    <row r="52" spans="2:7" ht="16.5">
      <c r="B52" s="50" t="s">
        <v>80</v>
      </c>
      <c r="C52" s="17"/>
      <c r="D52" s="17"/>
      <c r="E52" s="94" t="s">
        <v>199</v>
      </c>
      <c r="F52" s="95">
        <v>300</v>
      </c>
      <c r="G52" s="17"/>
    </row>
    <row r="53" spans="2:7" ht="16.5">
      <c r="B53" s="50" t="s">
        <v>80</v>
      </c>
      <c r="C53" s="17"/>
      <c r="D53" s="17"/>
      <c r="E53" s="94" t="s">
        <v>200</v>
      </c>
      <c r="F53" s="95">
        <v>300</v>
      </c>
      <c r="G53" s="17"/>
    </row>
    <row r="54" spans="2:7" ht="16.5">
      <c r="B54" s="50" t="s">
        <v>80</v>
      </c>
      <c r="C54" s="17"/>
      <c r="D54" s="17"/>
      <c r="E54" s="94" t="s">
        <v>201</v>
      </c>
      <c r="F54" s="95">
        <v>300</v>
      </c>
      <c r="G54" s="17"/>
    </row>
    <row r="55" spans="2:7" ht="16.5">
      <c r="B55" s="50" t="s">
        <v>80</v>
      </c>
      <c r="C55" s="17"/>
      <c r="D55" s="17"/>
      <c r="E55" s="94" t="s">
        <v>202</v>
      </c>
      <c r="F55" s="95">
        <v>300</v>
      </c>
      <c r="G55" s="17"/>
    </row>
    <row r="56" spans="2:7" ht="16.5">
      <c r="B56" s="50" t="s">
        <v>80</v>
      </c>
      <c r="C56" s="17"/>
      <c r="D56" s="17"/>
      <c r="E56" s="94" t="s">
        <v>203</v>
      </c>
      <c r="F56" s="95">
        <v>300</v>
      </c>
      <c r="G56" s="17"/>
    </row>
    <row r="57" spans="2:7" ht="16.5">
      <c r="B57" s="50" t="s">
        <v>80</v>
      </c>
      <c r="C57" s="17"/>
      <c r="D57" s="17"/>
      <c r="E57" s="94" t="s">
        <v>204</v>
      </c>
      <c r="F57" s="95">
        <v>300</v>
      </c>
      <c r="G57" s="17"/>
    </row>
    <row r="58" spans="2:7" ht="16.5">
      <c r="B58" s="50" t="s">
        <v>80</v>
      </c>
      <c r="C58" s="17"/>
      <c r="D58" s="17"/>
      <c r="E58" s="94" t="s">
        <v>205</v>
      </c>
      <c r="F58" s="95">
        <v>400</v>
      </c>
      <c r="G58" s="17"/>
    </row>
    <row r="59" spans="2:7" ht="16.5">
      <c r="B59" s="50" t="s">
        <v>80</v>
      </c>
      <c r="C59" s="17"/>
      <c r="D59" s="17"/>
      <c r="E59" s="94" t="s">
        <v>206</v>
      </c>
      <c r="F59" s="95">
        <v>300</v>
      </c>
      <c r="G59" s="17"/>
    </row>
    <row r="60" spans="2:7" ht="16.5">
      <c r="B60" s="50" t="s">
        <v>80</v>
      </c>
      <c r="C60" s="17"/>
      <c r="D60" s="17"/>
      <c r="E60" s="94" t="s">
        <v>207</v>
      </c>
      <c r="F60" s="95">
        <v>300</v>
      </c>
      <c r="G60" s="17"/>
    </row>
    <row r="61" spans="2:7" ht="16.5">
      <c r="B61" s="50" t="s">
        <v>80</v>
      </c>
      <c r="C61" s="17"/>
      <c r="D61" s="17"/>
      <c r="E61" s="94" t="s">
        <v>208</v>
      </c>
      <c r="F61" s="95">
        <v>300</v>
      </c>
      <c r="G61" s="17"/>
    </row>
    <row r="62" spans="2:7" ht="16.5">
      <c r="B62" s="50" t="s">
        <v>80</v>
      </c>
      <c r="C62" s="17"/>
      <c r="D62" s="17"/>
      <c r="E62" s="94" t="s">
        <v>209</v>
      </c>
      <c r="F62" s="95">
        <v>300</v>
      </c>
      <c r="G62" s="17"/>
    </row>
    <row r="63" spans="2:7" ht="16.5">
      <c r="B63" s="50" t="s">
        <v>80</v>
      </c>
      <c r="C63" s="17"/>
      <c r="D63" s="17"/>
      <c r="E63" s="94" t="s">
        <v>210</v>
      </c>
      <c r="F63" s="95">
        <v>300</v>
      </c>
      <c r="G63" s="17"/>
    </row>
    <row r="64" spans="2:7" ht="16.5">
      <c r="B64" s="50" t="s">
        <v>80</v>
      </c>
      <c r="C64" s="17"/>
      <c r="D64" s="17"/>
      <c r="E64" s="94" t="s">
        <v>211</v>
      </c>
      <c r="F64" s="95">
        <v>300</v>
      </c>
      <c r="G64" s="17"/>
    </row>
    <row r="65" spans="2:7" ht="16.5">
      <c r="B65" s="50" t="s">
        <v>80</v>
      </c>
      <c r="C65" s="17"/>
      <c r="D65" s="17"/>
      <c r="E65" s="94" t="s">
        <v>212</v>
      </c>
      <c r="F65" s="95">
        <v>300</v>
      </c>
      <c r="G65" s="17"/>
    </row>
    <row r="66" spans="2:7" ht="16.5">
      <c r="B66" s="50" t="s">
        <v>80</v>
      </c>
      <c r="C66" s="17"/>
      <c r="D66" s="17"/>
      <c r="E66" s="94" t="s">
        <v>213</v>
      </c>
      <c r="F66" s="95">
        <v>300</v>
      </c>
      <c r="G66" s="17"/>
    </row>
    <row r="67" spans="2:7" ht="16.5">
      <c r="B67" s="50" t="s">
        <v>80</v>
      </c>
      <c r="C67" s="17"/>
      <c r="D67" s="17"/>
      <c r="E67" s="94" t="s">
        <v>214</v>
      </c>
      <c r="F67" s="95">
        <v>300</v>
      </c>
      <c r="G67" s="17"/>
    </row>
    <row r="68" spans="2:7" ht="16.5">
      <c r="B68" s="50" t="s">
        <v>80</v>
      </c>
      <c r="C68" s="17"/>
      <c r="D68" s="17"/>
      <c r="E68" s="94" t="s">
        <v>215</v>
      </c>
      <c r="F68" s="95">
        <v>300</v>
      </c>
      <c r="G68" s="17"/>
    </row>
    <row r="69" spans="2:7" ht="16.5">
      <c r="B69" s="50" t="s">
        <v>80</v>
      </c>
      <c r="C69" s="17"/>
      <c r="D69" s="17"/>
      <c r="E69" s="94" t="s">
        <v>216</v>
      </c>
      <c r="F69" s="95">
        <v>500</v>
      </c>
      <c r="G69" s="17"/>
    </row>
    <row r="70" spans="2:7" ht="16.5">
      <c r="B70" s="50" t="s">
        <v>80</v>
      </c>
      <c r="C70" s="17"/>
      <c r="D70" s="17"/>
      <c r="E70" s="94" t="s">
        <v>217</v>
      </c>
      <c r="F70" s="95">
        <v>500</v>
      </c>
      <c r="G70" s="17"/>
    </row>
    <row r="71" spans="2:7" ht="16.5">
      <c r="B71" s="50" t="s">
        <v>80</v>
      </c>
      <c r="C71" s="17"/>
      <c r="D71" s="17"/>
      <c r="E71" s="94" t="s">
        <v>218</v>
      </c>
      <c r="F71" s="95">
        <v>500</v>
      </c>
      <c r="G71" s="17"/>
    </row>
    <row r="72" spans="2:7" ht="16.5">
      <c r="B72" s="50" t="s">
        <v>80</v>
      </c>
      <c r="C72" s="17"/>
      <c r="D72" s="17"/>
      <c r="E72" s="94" t="s">
        <v>219</v>
      </c>
      <c r="F72" s="95">
        <v>500</v>
      </c>
      <c r="G72" s="17"/>
    </row>
    <row r="73" spans="2:7" ht="16.5">
      <c r="B73" s="50" t="s">
        <v>80</v>
      </c>
      <c r="C73" s="17"/>
      <c r="D73" s="17"/>
      <c r="E73" s="94" t="s">
        <v>174</v>
      </c>
      <c r="F73" s="95">
        <v>500</v>
      </c>
      <c r="G73" s="17"/>
    </row>
    <row r="74" spans="2:7" ht="16.5">
      <c r="B74" s="50" t="s">
        <v>80</v>
      </c>
      <c r="C74" s="17"/>
      <c r="D74" s="17"/>
      <c r="E74" s="94" t="s">
        <v>220</v>
      </c>
      <c r="F74" s="95">
        <v>500</v>
      </c>
      <c r="G74" s="17"/>
    </row>
    <row r="75" spans="2:7" ht="16.5">
      <c r="B75" s="50" t="s">
        <v>80</v>
      </c>
      <c r="C75" s="17"/>
      <c r="D75" s="17"/>
      <c r="E75" s="94" t="s">
        <v>221</v>
      </c>
      <c r="F75" s="95">
        <v>500</v>
      </c>
      <c r="G75" s="17"/>
    </row>
    <row r="76" spans="2:7" ht="16.5">
      <c r="B76" s="50" t="s">
        <v>80</v>
      </c>
      <c r="C76" s="17"/>
      <c r="D76" s="17"/>
      <c r="E76" s="94" t="s">
        <v>222</v>
      </c>
      <c r="F76" s="95">
        <v>500</v>
      </c>
      <c r="G76" s="17"/>
    </row>
    <row r="77" spans="2:7" ht="16.5">
      <c r="B77" s="50" t="s">
        <v>80</v>
      </c>
      <c r="C77" s="17"/>
      <c r="D77" s="17"/>
      <c r="E77" s="94" t="s">
        <v>223</v>
      </c>
      <c r="F77" s="95">
        <v>500</v>
      </c>
      <c r="G77" s="17"/>
    </row>
    <row r="78" spans="2:7" ht="16.5">
      <c r="B78" s="50" t="s">
        <v>80</v>
      </c>
      <c r="C78" s="17"/>
      <c r="D78" s="17"/>
      <c r="E78" s="94" t="s">
        <v>224</v>
      </c>
      <c r="F78" s="95">
        <v>500</v>
      </c>
      <c r="G78" s="17"/>
    </row>
    <row r="79" spans="2:7" ht="16.5">
      <c r="B79" s="50" t="s">
        <v>80</v>
      </c>
      <c r="C79" s="17"/>
      <c r="D79" s="17"/>
      <c r="E79" s="94" t="s">
        <v>225</v>
      </c>
      <c r="F79" s="95">
        <v>500</v>
      </c>
      <c r="G79" s="17"/>
    </row>
    <row r="80" spans="2:7" ht="16.5">
      <c r="B80" s="50" t="s">
        <v>80</v>
      </c>
      <c r="C80" s="17"/>
      <c r="D80" s="17"/>
      <c r="E80" s="94" t="s">
        <v>226</v>
      </c>
      <c r="F80" s="95">
        <v>500</v>
      </c>
      <c r="G80" s="17"/>
    </row>
    <row r="81" spans="2:7" ht="16.5">
      <c r="B81" s="50" t="s">
        <v>80</v>
      </c>
      <c r="C81" s="17"/>
      <c r="D81" s="17"/>
      <c r="E81" s="94" t="s">
        <v>227</v>
      </c>
      <c r="F81" s="95">
        <v>500</v>
      </c>
      <c r="G81" s="17"/>
    </row>
    <row r="82" spans="2:7" ht="16.5">
      <c r="B82" s="50" t="s">
        <v>80</v>
      </c>
      <c r="C82" s="17"/>
      <c r="D82" s="17"/>
      <c r="E82" s="94" t="s">
        <v>156</v>
      </c>
      <c r="F82" s="95">
        <v>500</v>
      </c>
      <c r="G82" s="17"/>
    </row>
    <row r="83" spans="2:7" ht="16.5">
      <c r="B83" s="50" t="s">
        <v>80</v>
      </c>
      <c r="C83" s="17"/>
      <c r="D83" s="17"/>
      <c r="E83" s="94" t="s">
        <v>228</v>
      </c>
      <c r="F83" s="95">
        <v>600</v>
      </c>
      <c r="G83" s="17"/>
    </row>
    <row r="84" spans="2:7" ht="16.5">
      <c r="B84" s="50" t="s">
        <v>80</v>
      </c>
      <c r="C84" s="17"/>
      <c r="D84" s="17"/>
      <c r="E84" s="94" t="s">
        <v>229</v>
      </c>
      <c r="F84" s="95">
        <v>500</v>
      </c>
      <c r="G84" s="17"/>
    </row>
    <row r="85" spans="2:7" ht="16.5">
      <c r="B85" s="50" t="s">
        <v>80</v>
      </c>
      <c r="C85" s="17"/>
      <c r="D85" s="17"/>
      <c r="E85" s="94" t="s">
        <v>230</v>
      </c>
      <c r="F85" s="95">
        <v>500</v>
      </c>
      <c r="G85" s="17"/>
    </row>
    <row r="86" spans="2:7" ht="16.5">
      <c r="B86" s="50" t="s">
        <v>80</v>
      </c>
      <c r="C86" s="17"/>
      <c r="D86" s="17"/>
      <c r="E86" s="94" t="s">
        <v>231</v>
      </c>
      <c r="F86" s="95">
        <v>500</v>
      </c>
      <c r="G86" s="17"/>
    </row>
    <row r="87" spans="2:7" ht="16.5">
      <c r="B87" s="50" t="s">
        <v>80</v>
      </c>
      <c r="C87" s="17"/>
      <c r="D87" s="17"/>
      <c r="E87" s="94" t="s">
        <v>232</v>
      </c>
      <c r="F87" s="95">
        <v>500</v>
      </c>
      <c r="G87" s="17"/>
    </row>
    <row r="88" spans="2:7" ht="16.5">
      <c r="B88" s="50" t="s">
        <v>80</v>
      </c>
      <c r="C88" s="17"/>
      <c r="D88" s="17"/>
      <c r="E88" s="94" t="s">
        <v>233</v>
      </c>
      <c r="F88" s="95">
        <v>500</v>
      </c>
      <c r="G88" s="17"/>
    </row>
    <row r="89" spans="2:7" ht="16.5">
      <c r="B89" s="50" t="s">
        <v>80</v>
      </c>
      <c r="C89" s="17"/>
      <c r="D89" s="17"/>
      <c r="E89" s="94" t="s">
        <v>234</v>
      </c>
      <c r="F89" s="95">
        <v>500</v>
      </c>
      <c r="G89" s="17"/>
    </row>
    <row r="90" spans="2:7" ht="16.5">
      <c r="B90" s="50" t="s">
        <v>80</v>
      </c>
      <c r="C90" s="17"/>
      <c r="D90" s="17"/>
      <c r="E90" s="94" t="s">
        <v>235</v>
      </c>
      <c r="F90" s="95">
        <v>500</v>
      </c>
      <c r="G90" s="17"/>
    </row>
    <row r="91" spans="2:7" ht="16.5">
      <c r="B91" s="50" t="s">
        <v>80</v>
      </c>
      <c r="C91" s="17"/>
      <c r="D91" s="17"/>
      <c r="E91" s="94" t="s">
        <v>236</v>
      </c>
      <c r="F91" s="95">
        <v>500</v>
      </c>
      <c r="G91" s="17"/>
    </row>
    <row r="92" spans="2:7" ht="16.5">
      <c r="B92" s="50" t="s">
        <v>80</v>
      </c>
      <c r="C92" s="17"/>
      <c r="D92" s="17"/>
      <c r="E92" s="94" t="s">
        <v>237</v>
      </c>
      <c r="F92" s="95">
        <v>500</v>
      </c>
      <c r="G92" s="17"/>
    </row>
    <row r="93" spans="2:7" ht="16.5">
      <c r="B93" s="50" t="s">
        <v>80</v>
      </c>
      <c r="C93" s="17"/>
      <c r="D93" s="17"/>
      <c r="E93" s="94" t="s">
        <v>238</v>
      </c>
      <c r="F93" s="95">
        <v>500</v>
      </c>
      <c r="G93" s="17"/>
    </row>
    <row r="94" spans="2:7" ht="16.5">
      <c r="B94" s="50" t="s">
        <v>80</v>
      </c>
      <c r="C94" s="17"/>
      <c r="D94" s="17"/>
      <c r="E94" s="94" t="s">
        <v>239</v>
      </c>
      <c r="F94" s="95">
        <v>2500</v>
      </c>
      <c r="G94" s="17"/>
    </row>
    <row r="95" spans="2:7" ht="16.5">
      <c r="B95" s="50" t="s">
        <v>80</v>
      </c>
      <c r="C95" s="17"/>
      <c r="D95" s="17"/>
      <c r="E95" s="94" t="s">
        <v>240</v>
      </c>
      <c r="F95" s="95">
        <v>500</v>
      </c>
      <c r="G95" s="17"/>
    </row>
    <row r="96" spans="2:7" ht="16.5">
      <c r="B96" s="50" t="s">
        <v>80</v>
      </c>
      <c r="C96" s="17"/>
      <c r="D96" s="17"/>
      <c r="E96" s="94" t="s">
        <v>241</v>
      </c>
      <c r="F96" s="95">
        <v>500</v>
      </c>
      <c r="G96" s="17"/>
    </row>
    <row r="97" spans="2:7" ht="16.5">
      <c r="B97" s="50" t="s">
        <v>80</v>
      </c>
      <c r="C97" s="17"/>
      <c r="D97" s="17"/>
      <c r="E97" s="94" t="s">
        <v>242</v>
      </c>
      <c r="F97" s="95">
        <v>500</v>
      </c>
      <c r="G97" s="17"/>
    </row>
    <row r="98" spans="2:7" ht="16.5">
      <c r="B98" s="50" t="s">
        <v>80</v>
      </c>
      <c r="C98" s="17"/>
      <c r="D98" s="17"/>
      <c r="E98" s="94" t="s">
        <v>243</v>
      </c>
      <c r="F98" s="95">
        <v>500</v>
      </c>
      <c r="G98" s="17"/>
    </row>
    <row r="99" spans="2:7" ht="16.5">
      <c r="B99" s="50" t="s">
        <v>80</v>
      </c>
      <c r="C99" s="17"/>
      <c r="D99" s="17"/>
      <c r="E99" s="94" t="s">
        <v>244</v>
      </c>
      <c r="F99" s="95">
        <v>500</v>
      </c>
      <c r="G99" s="17"/>
    </row>
    <row r="100" spans="2:7" ht="16.5">
      <c r="B100" s="50" t="s">
        <v>80</v>
      </c>
      <c r="C100" s="17"/>
      <c r="D100" s="17"/>
      <c r="E100" s="94" t="s">
        <v>165</v>
      </c>
      <c r="F100" s="95">
        <v>500</v>
      </c>
      <c r="G100" s="17"/>
    </row>
    <row r="101" spans="2:7" ht="16.5">
      <c r="B101" s="50" t="s">
        <v>80</v>
      </c>
      <c r="C101" s="17"/>
      <c r="D101" s="17"/>
      <c r="E101" s="94" t="s">
        <v>245</v>
      </c>
      <c r="F101" s="95">
        <v>500</v>
      </c>
      <c r="G101" s="17"/>
    </row>
    <row r="102" spans="2:7" ht="16.5">
      <c r="B102" s="50" t="s">
        <v>80</v>
      </c>
      <c r="C102" s="17"/>
      <c r="D102" s="17"/>
      <c r="E102" s="94" t="s">
        <v>246</v>
      </c>
      <c r="F102" s="95">
        <v>800</v>
      </c>
      <c r="G102" s="17"/>
    </row>
    <row r="103" spans="2:7" ht="16.5">
      <c r="B103" s="50" t="s">
        <v>80</v>
      </c>
      <c r="C103" s="17"/>
      <c r="D103" s="17"/>
      <c r="E103" s="94" t="s">
        <v>247</v>
      </c>
      <c r="F103" s="95">
        <v>500</v>
      </c>
      <c r="G103" s="17"/>
    </row>
    <row r="104" spans="2:7" ht="16.5">
      <c r="B104" s="50" t="s">
        <v>80</v>
      </c>
      <c r="C104" s="17"/>
      <c r="D104" s="17"/>
      <c r="E104" s="94" t="s">
        <v>248</v>
      </c>
      <c r="F104" s="95">
        <v>500</v>
      </c>
      <c r="G104" s="17"/>
    </row>
    <row r="105" spans="2:7" ht="16.5">
      <c r="B105" s="50" t="s">
        <v>80</v>
      </c>
      <c r="C105" s="17"/>
      <c r="D105" s="17"/>
      <c r="E105" s="94" t="s">
        <v>249</v>
      </c>
      <c r="F105" s="95">
        <v>500</v>
      </c>
      <c r="G105" s="17"/>
    </row>
    <row r="106" spans="2:7" ht="16.5">
      <c r="B106" s="50" t="s">
        <v>80</v>
      </c>
      <c r="C106" s="17"/>
      <c r="D106" s="17"/>
      <c r="E106" s="94" t="s">
        <v>250</v>
      </c>
      <c r="F106" s="95">
        <v>1000</v>
      </c>
      <c r="G106" s="17"/>
    </row>
    <row r="107" spans="2:7" ht="16.5">
      <c r="B107" s="50" t="s">
        <v>80</v>
      </c>
      <c r="C107" s="17"/>
      <c r="D107" s="17"/>
      <c r="E107" s="94" t="s">
        <v>251</v>
      </c>
      <c r="F107" s="95">
        <v>500</v>
      </c>
      <c r="G107" s="17"/>
    </row>
    <row r="108" spans="2:7" ht="16.5">
      <c r="B108" s="50" t="s">
        <v>80</v>
      </c>
      <c r="C108" s="17"/>
      <c r="D108" s="17"/>
      <c r="E108" s="94" t="s">
        <v>252</v>
      </c>
      <c r="F108" s="95">
        <v>500</v>
      </c>
      <c r="G108" s="17"/>
    </row>
    <row r="109" spans="2:7" ht="16.5">
      <c r="B109" s="50" t="s">
        <v>80</v>
      </c>
      <c r="C109" s="17"/>
      <c r="D109" s="17"/>
      <c r="E109" s="94" t="s">
        <v>253</v>
      </c>
      <c r="F109" s="95">
        <v>500</v>
      </c>
      <c r="G109" s="17"/>
    </row>
    <row r="110" spans="2:7" ht="16.5">
      <c r="B110" s="50" t="s">
        <v>80</v>
      </c>
      <c r="C110" s="17"/>
      <c r="D110" s="17"/>
      <c r="E110" s="94" t="s">
        <v>254</v>
      </c>
      <c r="F110" s="95">
        <v>500</v>
      </c>
      <c r="G110" s="17"/>
    </row>
    <row r="111" spans="2:7" ht="16.5">
      <c r="B111" s="50" t="s">
        <v>80</v>
      </c>
      <c r="C111" s="17"/>
      <c r="D111" s="17"/>
      <c r="E111" s="94" t="s">
        <v>255</v>
      </c>
      <c r="F111" s="95">
        <v>500</v>
      </c>
      <c r="G111" s="17"/>
    </row>
    <row r="112" spans="2:7" ht="16.5">
      <c r="B112" s="50" t="s">
        <v>80</v>
      </c>
      <c r="C112" s="17"/>
      <c r="D112" s="17"/>
      <c r="E112" s="94" t="s">
        <v>256</v>
      </c>
      <c r="F112" s="95">
        <v>500</v>
      </c>
      <c r="G112" s="17"/>
    </row>
    <row r="113" spans="2:7" ht="16.5">
      <c r="B113" s="50" t="s">
        <v>80</v>
      </c>
      <c r="C113" s="17"/>
      <c r="D113" s="17"/>
      <c r="E113" s="94" t="s">
        <v>257</v>
      </c>
      <c r="F113" s="95">
        <v>500</v>
      </c>
      <c r="G113" s="17"/>
    </row>
    <row r="114" spans="2:7" ht="16.5">
      <c r="B114" s="50" t="s">
        <v>80</v>
      </c>
      <c r="C114" s="17"/>
      <c r="D114" s="17"/>
      <c r="E114" s="94" t="s">
        <v>258</v>
      </c>
      <c r="F114" s="95">
        <v>500</v>
      </c>
      <c r="G114" s="17"/>
    </row>
    <row r="115" spans="2:7" ht="16.5">
      <c r="B115" s="50" t="s">
        <v>80</v>
      </c>
      <c r="C115" s="17"/>
      <c r="D115" s="17"/>
      <c r="E115" s="94" t="s">
        <v>259</v>
      </c>
      <c r="F115" s="95">
        <v>500</v>
      </c>
      <c r="G115" s="17"/>
    </row>
    <row r="116" spans="2:7" ht="16.5">
      <c r="B116" s="50" t="s">
        <v>80</v>
      </c>
      <c r="C116" s="17"/>
      <c r="D116" s="17"/>
      <c r="E116" s="94" t="s">
        <v>260</v>
      </c>
      <c r="F116" s="95">
        <v>1000</v>
      </c>
      <c r="G116" s="17"/>
    </row>
    <row r="117" spans="2:7" ht="16.5">
      <c r="B117" s="50" t="s">
        <v>80</v>
      </c>
      <c r="C117" s="17"/>
      <c r="D117" s="17"/>
      <c r="E117" s="94" t="s">
        <v>261</v>
      </c>
      <c r="F117" s="95">
        <v>1000</v>
      </c>
      <c r="G117" s="17"/>
    </row>
    <row r="118" spans="2:7" ht="16.5">
      <c r="B118" s="50" t="s">
        <v>80</v>
      </c>
      <c r="C118" s="17"/>
      <c r="D118" s="17"/>
      <c r="E118" s="94" t="s">
        <v>262</v>
      </c>
      <c r="F118" s="95">
        <v>700</v>
      </c>
      <c r="G118" s="17"/>
    </row>
    <row r="119" spans="2:7" ht="16.5">
      <c r="B119" s="50" t="s">
        <v>80</v>
      </c>
      <c r="C119" s="17"/>
      <c r="D119" s="17"/>
      <c r="E119" s="94" t="s">
        <v>263</v>
      </c>
      <c r="F119" s="95">
        <v>700</v>
      </c>
      <c r="G119" s="17"/>
    </row>
    <row r="120" spans="2:7" ht="16.5">
      <c r="B120" s="50" t="s">
        <v>80</v>
      </c>
      <c r="C120" s="17"/>
      <c r="D120" s="17"/>
      <c r="E120" s="94" t="s">
        <v>264</v>
      </c>
      <c r="F120" s="95">
        <v>700</v>
      </c>
      <c r="G120" s="17"/>
    </row>
    <row r="121" spans="2:7" ht="16.5">
      <c r="B121" s="50" t="s">
        <v>80</v>
      </c>
      <c r="C121" s="17"/>
      <c r="D121" s="17"/>
      <c r="E121" s="94" t="s">
        <v>265</v>
      </c>
      <c r="F121" s="95">
        <v>700</v>
      </c>
      <c r="G121" s="17"/>
    </row>
    <row r="122" spans="2:7" ht="16.5">
      <c r="B122" s="50" t="s">
        <v>80</v>
      </c>
      <c r="C122" s="17"/>
      <c r="D122" s="17"/>
      <c r="E122" s="94" t="s">
        <v>266</v>
      </c>
      <c r="F122" s="95">
        <v>700</v>
      </c>
      <c r="G122" s="17"/>
    </row>
    <row r="123" spans="2:7" ht="16.5">
      <c r="B123" s="50" t="s">
        <v>80</v>
      </c>
      <c r="C123" s="17"/>
      <c r="D123" s="17"/>
      <c r="E123" s="94" t="s">
        <v>267</v>
      </c>
      <c r="F123" s="95">
        <v>700</v>
      </c>
      <c r="G123" s="17"/>
    </row>
    <row r="124" spans="2:7" ht="16.5">
      <c r="B124" s="50" t="s">
        <v>80</v>
      </c>
      <c r="C124" s="17"/>
      <c r="D124" s="17"/>
      <c r="E124" s="94" t="s">
        <v>268</v>
      </c>
      <c r="F124" s="95">
        <v>800</v>
      </c>
      <c r="G124" s="17"/>
    </row>
    <row r="125" spans="2:7" ht="16.5">
      <c r="B125" s="50" t="s">
        <v>80</v>
      </c>
      <c r="C125" s="17"/>
      <c r="D125" s="17"/>
      <c r="E125" s="94" t="s">
        <v>269</v>
      </c>
      <c r="F125" s="95">
        <v>700</v>
      </c>
      <c r="G125" s="17"/>
    </row>
    <row r="126" spans="2:7" ht="16.5">
      <c r="B126" s="50" t="s">
        <v>80</v>
      </c>
      <c r="C126" s="17"/>
      <c r="D126" s="17"/>
      <c r="E126" s="94" t="s">
        <v>270</v>
      </c>
      <c r="F126" s="95">
        <v>700</v>
      </c>
      <c r="G126" s="17"/>
    </row>
    <row r="127" spans="2:7" ht="16.5">
      <c r="B127" s="50" t="s">
        <v>80</v>
      </c>
      <c r="C127" s="17"/>
      <c r="D127" s="17"/>
      <c r="E127" s="94" t="s">
        <v>271</v>
      </c>
      <c r="F127" s="95">
        <v>700</v>
      </c>
      <c r="G127" s="17"/>
    </row>
    <row r="128" spans="2:7" ht="16.5">
      <c r="B128" s="50" t="s">
        <v>80</v>
      </c>
      <c r="C128" s="17"/>
      <c r="D128" s="17"/>
      <c r="E128" s="94" t="s">
        <v>272</v>
      </c>
      <c r="F128" s="95">
        <v>700</v>
      </c>
      <c r="G128" s="17"/>
    </row>
    <row r="129" spans="2:7" ht="16.5">
      <c r="B129" s="50" t="s">
        <v>80</v>
      </c>
      <c r="C129" s="17"/>
      <c r="D129" s="17"/>
      <c r="E129" s="94" t="s">
        <v>273</v>
      </c>
      <c r="F129" s="95">
        <v>700</v>
      </c>
      <c r="G129" s="17"/>
    </row>
    <row r="130" spans="2:7" ht="16.5">
      <c r="B130" s="50" t="s">
        <v>80</v>
      </c>
      <c r="C130" s="17"/>
      <c r="D130" s="17"/>
      <c r="E130" s="94" t="s">
        <v>245</v>
      </c>
      <c r="F130" s="95">
        <v>700</v>
      </c>
      <c r="G130" s="17"/>
    </row>
    <row r="131" spans="2:7" ht="16.5">
      <c r="B131" s="50" t="s">
        <v>80</v>
      </c>
      <c r="C131" s="17"/>
      <c r="D131" s="17"/>
      <c r="E131" s="94" t="s">
        <v>230</v>
      </c>
      <c r="F131" s="95">
        <v>700</v>
      </c>
      <c r="G131" s="17"/>
    </row>
    <row r="132" spans="2:7" ht="16.5">
      <c r="B132" s="50" t="s">
        <v>80</v>
      </c>
      <c r="C132" s="17"/>
      <c r="D132" s="17"/>
      <c r="E132" s="94" t="s">
        <v>274</v>
      </c>
      <c r="F132" s="95">
        <v>700</v>
      </c>
      <c r="G132" s="17"/>
    </row>
    <row r="133" spans="2:7" ht="16.5">
      <c r="B133" s="50" t="s">
        <v>80</v>
      </c>
      <c r="C133" s="17"/>
      <c r="D133" s="17"/>
      <c r="E133" s="94" t="s">
        <v>275</v>
      </c>
      <c r="F133" s="95">
        <v>700</v>
      </c>
      <c r="G133" s="17"/>
    </row>
    <row r="134" spans="2:7" ht="16.5">
      <c r="B134" s="50" t="s">
        <v>80</v>
      </c>
      <c r="C134" s="17"/>
      <c r="D134" s="17"/>
      <c r="E134" s="94" t="s">
        <v>276</v>
      </c>
      <c r="F134" s="95">
        <v>700</v>
      </c>
      <c r="G134" s="17"/>
    </row>
    <row r="135" spans="2:7" ht="16.5">
      <c r="B135" s="50" t="s">
        <v>80</v>
      </c>
      <c r="C135" s="17"/>
      <c r="D135" s="17"/>
      <c r="E135" s="94" t="s">
        <v>277</v>
      </c>
      <c r="F135" s="95">
        <v>1000</v>
      </c>
      <c r="G135" s="17"/>
    </row>
    <row r="136" spans="2:7" ht="16.5">
      <c r="B136" s="50" t="s">
        <v>80</v>
      </c>
      <c r="C136" s="17"/>
      <c r="D136" s="17"/>
      <c r="E136" s="94" t="s">
        <v>278</v>
      </c>
      <c r="F136" s="95">
        <v>701</v>
      </c>
      <c r="G136" s="17"/>
    </row>
    <row r="137" spans="2:7" ht="16.5">
      <c r="B137" s="50" t="s">
        <v>80</v>
      </c>
      <c r="C137" s="17"/>
      <c r="D137" s="17"/>
      <c r="E137" s="94" t="s">
        <v>279</v>
      </c>
      <c r="F137" s="95">
        <v>700</v>
      </c>
      <c r="G137" s="17"/>
    </row>
    <row r="138" spans="2:7" ht="16.5">
      <c r="B138" s="50" t="s">
        <v>80</v>
      </c>
      <c r="C138" s="17"/>
      <c r="D138" s="17"/>
      <c r="E138" s="94" t="s">
        <v>280</v>
      </c>
      <c r="F138" s="95">
        <v>1111</v>
      </c>
      <c r="G138" s="17"/>
    </row>
    <row r="139" spans="2:7" ht="16.5">
      <c r="B139" s="50" t="s">
        <v>80</v>
      </c>
      <c r="C139" s="17"/>
      <c r="D139" s="17"/>
      <c r="E139" s="94" t="s">
        <v>281</v>
      </c>
      <c r="F139" s="95">
        <v>1111</v>
      </c>
      <c r="G139" s="17"/>
    </row>
    <row r="140" spans="2:7" ht="16.5">
      <c r="B140" s="50" t="s">
        <v>80</v>
      </c>
      <c r="C140" s="17"/>
      <c r="D140" s="17"/>
      <c r="E140" s="94" t="s">
        <v>282</v>
      </c>
      <c r="F140" s="95">
        <v>1111</v>
      </c>
      <c r="G140" s="17"/>
    </row>
    <row r="141" spans="2:7" ht="16.5">
      <c r="B141" s="50" t="s">
        <v>80</v>
      </c>
      <c r="C141" s="17"/>
      <c r="D141" s="17"/>
      <c r="E141" s="94" t="s">
        <v>81</v>
      </c>
      <c r="F141" s="95">
        <v>1111</v>
      </c>
      <c r="G141" s="17"/>
    </row>
    <row r="142" spans="2:7" ht="16.5">
      <c r="B142" s="50" t="s">
        <v>80</v>
      </c>
      <c r="C142" s="17"/>
      <c r="D142" s="17"/>
      <c r="E142" s="94" t="s">
        <v>283</v>
      </c>
      <c r="F142" s="95">
        <v>1111</v>
      </c>
      <c r="G142" s="17"/>
    </row>
    <row r="143" spans="2:7" ht="16.5">
      <c r="B143" s="50" t="s">
        <v>80</v>
      </c>
      <c r="C143" s="17"/>
      <c r="D143" s="17"/>
      <c r="E143" s="94" t="s">
        <v>284</v>
      </c>
      <c r="F143" s="95">
        <v>1111</v>
      </c>
      <c r="G143" s="17"/>
    </row>
    <row r="144" spans="2:7" ht="16.5">
      <c r="B144" s="50" t="s">
        <v>80</v>
      </c>
      <c r="C144" s="17"/>
      <c r="D144" s="17"/>
      <c r="E144" s="94" t="s">
        <v>285</v>
      </c>
      <c r="F144" s="95">
        <v>1111</v>
      </c>
      <c r="G144" s="17"/>
    </row>
    <row r="145" spans="2:7" ht="16.5">
      <c r="B145" s="50" t="s">
        <v>80</v>
      </c>
      <c r="C145" s="17"/>
      <c r="D145" s="17"/>
      <c r="E145" s="94" t="s">
        <v>287</v>
      </c>
      <c r="F145" s="95">
        <v>1111</v>
      </c>
      <c r="G145" s="17"/>
    </row>
    <row r="146" spans="2:7" ht="16.5">
      <c r="B146" s="50" t="s">
        <v>80</v>
      </c>
      <c r="C146" s="17"/>
      <c r="D146" s="17"/>
      <c r="E146" s="94" t="s">
        <v>286</v>
      </c>
      <c r="F146" s="95">
        <v>1111</v>
      </c>
      <c r="G146" s="17"/>
    </row>
    <row r="147" spans="2:7" ht="16.5">
      <c r="B147" s="50" t="s">
        <v>80</v>
      </c>
      <c r="C147" s="17"/>
      <c r="D147" s="17"/>
      <c r="E147" s="94" t="s">
        <v>288</v>
      </c>
      <c r="F147" s="95">
        <v>1111</v>
      </c>
      <c r="G147" s="17"/>
    </row>
    <row r="148" spans="2:7" ht="16.5">
      <c r="B148" s="50" t="s">
        <v>80</v>
      </c>
      <c r="C148" s="17"/>
      <c r="D148" s="17"/>
      <c r="E148" s="94" t="s">
        <v>289</v>
      </c>
      <c r="F148" s="95">
        <v>1111</v>
      </c>
      <c r="G148" s="17"/>
    </row>
    <row r="149" spans="2:7" ht="16.5">
      <c r="B149" s="50" t="s">
        <v>80</v>
      </c>
      <c r="C149" s="17"/>
      <c r="D149" s="17"/>
      <c r="E149" s="94" t="s">
        <v>290</v>
      </c>
      <c r="F149" s="95">
        <v>1111</v>
      </c>
      <c r="G149" s="17"/>
    </row>
    <row r="150" spans="2:7" ht="16.5">
      <c r="B150" s="50" t="s">
        <v>80</v>
      </c>
      <c r="C150" s="17"/>
      <c r="D150" s="17"/>
      <c r="E150" s="94" t="s">
        <v>291</v>
      </c>
      <c r="F150" s="95">
        <v>1500</v>
      </c>
      <c r="G150" s="17"/>
    </row>
    <row r="151" spans="2:7" ht="16.5">
      <c r="B151" s="50" t="s">
        <v>80</v>
      </c>
      <c r="C151" s="17"/>
      <c r="D151" s="17"/>
      <c r="E151" s="94" t="s">
        <v>292</v>
      </c>
      <c r="F151" s="95">
        <v>1111</v>
      </c>
      <c r="G151" s="17"/>
    </row>
    <row r="152" spans="2:7" ht="16.5">
      <c r="B152" s="50" t="s">
        <v>80</v>
      </c>
      <c r="C152" s="17"/>
      <c r="D152" s="17"/>
      <c r="E152" s="94" t="s">
        <v>293</v>
      </c>
      <c r="F152" s="95">
        <v>1111</v>
      </c>
      <c r="G152" s="17"/>
    </row>
    <row r="153" spans="2:7" ht="16.5">
      <c r="B153" s="50" t="s">
        <v>80</v>
      </c>
      <c r="C153" s="17"/>
      <c r="D153" s="17"/>
      <c r="E153" s="94" t="s">
        <v>294</v>
      </c>
      <c r="F153" s="95">
        <v>1111</v>
      </c>
      <c r="G153" s="17"/>
    </row>
    <row r="154" spans="2:7" ht="16.5">
      <c r="B154" s="50" t="s">
        <v>80</v>
      </c>
      <c r="C154" s="17"/>
      <c r="D154" s="17"/>
      <c r="E154" s="94" t="s">
        <v>295</v>
      </c>
      <c r="F154" s="95">
        <v>1111</v>
      </c>
      <c r="G154" s="17"/>
    </row>
    <row r="155" spans="2:7" ht="16.5">
      <c r="B155" s="50" t="s">
        <v>80</v>
      </c>
      <c r="C155" s="17"/>
      <c r="D155" s="17"/>
      <c r="E155" s="94" t="s">
        <v>296</v>
      </c>
      <c r="F155" s="95">
        <v>1111</v>
      </c>
      <c r="G155" s="17"/>
    </row>
    <row r="156" spans="2:7" ht="16.5">
      <c r="B156" s="50" t="s">
        <v>80</v>
      </c>
      <c r="C156" s="17"/>
      <c r="D156" s="17"/>
      <c r="E156" s="94" t="s">
        <v>297</v>
      </c>
      <c r="F156" s="95">
        <v>1111</v>
      </c>
      <c r="G156" s="17"/>
    </row>
    <row r="157" spans="2:7" ht="16.5">
      <c r="B157" s="50" t="s">
        <v>80</v>
      </c>
      <c r="C157" s="17"/>
      <c r="D157" s="17"/>
      <c r="E157" s="94" t="s">
        <v>298</v>
      </c>
      <c r="F157" s="95">
        <v>1111</v>
      </c>
      <c r="G157" s="17"/>
    </row>
    <row r="158" spans="2:7" ht="16.5">
      <c r="B158" s="50" t="s">
        <v>80</v>
      </c>
      <c r="C158" s="17"/>
      <c r="D158" s="17"/>
      <c r="E158" s="94" t="s">
        <v>299</v>
      </c>
      <c r="F158" s="95">
        <v>1111</v>
      </c>
      <c r="G158" s="17"/>
    </row>
    <row r="159" spans="2:7" ht="16.5">
      <c r="B159" s="50" t="s">
        <v>80</v>
      </c>
      <c r="C159" s="17"/>
      <c r="D159" s="17"/>
      <c r="E159" s="94" t="s">
        <v>300</v>
      </c>
      <c r="F159" s="95">
        <v>1111</v>
      </c>
      <c r="G159" s="17"/>
    </row>
    <row r="160" spans="2:7" ht="16.5">
      <c r="B160" s="50" t="s">
        <v>80</v>
      </c>
      <c r="C160" s="17"/>
      <c r="D160" s="17"/>
      <c r="E160" s="94" t="s">
        <v>301</v>
      </c>
      <c r="F160" s="95">
        <v>1111</v>
      </c>
      <c r="G160" s="17"/>
    </row>
    <row r="161" spans="2:7" ht="16.5">
      <c r="B161" s="50" t="s">
        <v>80</v>
      </c>
      <c r="C161" s="17"/>
      <c r="D161" s="17"/>
      <c r="E161" s="94" t="s">
        <v>302</v>
      </c>
      <c r="F161" s="95">
        <v>1111</v>
      </c>
      <c r="G161" s="17"/>
    </row>
    <row r="162" spans="2:7" ht="16.5">
      <c r="B162" s="50" t="s">
        <v>80</v>
      </c>
      <c r="C162" s="17"/>
      <c r="D162" s="17"/>
      <c r="E162" s="94" t="s">
        <v>303</v>
      </c>
      <c r="F162" s="95">
        <v>1111</v>
      </c>
      <c r="G162" s="17"/>
    </row>
    <row r="163" spans="2:7" ht="16.5">
      <c r="B163" s="50" t="s">
        <v>80</v>
      </c>
      <c r="C163" s="17"/>
      <c r="D163" s="17"/>
      <c r="E163" s="94" t="s">
        <v>304</v>
      </c>
      <c r="F163" s="95">
        <v>1111</v>
      </c>
      <c r="G163" s="17"/>
    </row>
    <row r="164" spans="2:7" ht="16.5">
      <c r="B164" s="50" t="s">
        <v>80</v>
      </c>
      <c r="C164" s="17"/>
      <c r="D164" s="17"/>
      <c r="E164" s="94" t="s">
        <v>305</v>
      </c>
      <c r="F164" s="95">
        <v>1111</v>
      </c>
      <c r="G164" s="17"/>
    </row>
    <row r="165" spans="2:7" ht="16.5">
      <c r="B165" s="50" t="s">
        <v>80</v>
      </c>
      <c r="C165" s="17"/>
      <c r="D165" s="17"/>
      <c r="E165" s="94" t="s">
        <v>306</v>
      </c>
      <c r="F165" s="95">
        <v>1111</v>
      </c>
      <c r="G165" s="17"/>
    </row>
    <row r="166" spans="2:7" ht="16.5">
      <c r="B166" s="50" t="s">
        <v>80</v>
      </c>
      <c r="C166" s="17"/>
      <c r="D166" s="17"/>
      <c r="E166" s="94" t="s">
        <v>307</v>
      </c>
      <c r="F166" s="95">
        <v>1111</v>
      </c>
      <c r="G166" s="17"/>
    </row>
    <row r="167" spans="2:7" ht="16.5">
      <c r="B167" s="50" t="s">
        <v>80</v>
      </c>
      <c r="C167" s="17"/>
      <c r="D167" s="17"/>
      <c r="E167" s="94" t="s">
        <v>82</v>
      </c>
      <c r="F167" s="95">
        <v>1500</v>
      </c>
      <c r="G167" s="17"/>
    </row>
    <row r="168" spans="2:7" ht="16.5">
      <c r="B168" s="50" t="s">
        <v>80</v>
      </c>
      <c r="C168" s="17"/>
      <c r="D168" s="17"/>
      <c r="E168" s="94" t="s">
        <v>308</v>
      </c>
      <c r="F168" s="95">
        <v>1500</v>
      </c>
      <c r="G168" s="17"/>
    </row>
    <row r="169" spans="2:7" ht="16.5">
      <c r="B169" s="50" t="s">
        <v>80</v>
      </c>
      <c r="C169" s="17"/>
      <c r="D169" s="17"/>
      <c r="E169" s="94" t="s">
        <v>309</v>
      </c>
      <c r="F169" s="95">
        <v>1500</v>
      </c>
      <c r="G169" s="17"/>
    </row>
    <row r="170" spans="2:7" ht="16.5">
      <c r="B170" s="50" t="s">
        <v>80</v>
      </c>
      <c r="C170" s="17"/>
      <c r="D170" s="17"/>
      <c r="E170" s="94" t="s">
        <v>310</v>
      </c>
      <c r="F170" s="95">
        <v>1500</v>
      </c>
      <c r="G170" s="17"/>
    </row>
    <row r="171" spans="2:7" ht="16.5">
      <c r="B171" s="50" t="s">
        <v>80</v>
      </c>
      <c r="C171" s="17"/>
      <c r="D171" s="17"/>
      <c r="E171" s="94" t="s">
        <v>311</v>
      </c>
      <c r="F171" s="95">
        <v>1500</v>
      </c>
      <c r="G171" s="17"/>
    </row>
    <row r="172" spans="2:7" ht="16.5">
      <c r="B172" s="50" t="s">
        <v>80</v>
      </c>
      <c r="C172" s="17"/>
      <c r="D172" s="17"/>
      <c r="E172" s="94" t="s">
        <v>312</v>
      </c>
      <c r="F172" s="95">
        <v>1500</v>
      </c>
      <c r="G172" s="17"/>
    </row>
    <row r="173" spans="2:7" ht="16.5">
      <c r="B173" s="50" t="s">
        <v>80</v>
      </c>
      <c r="C173" s="17"/>
      <c r="D173" s="17"/>
      <c r="E173" s="94" t="s">
        <v>313</v>
      </c>
      <c r="F173" s="95">
        <v>2000</v>
      </c>
      <c r="G173" s="17"/>
    </row>
    <row r="174" spans="2:7" ht="16.5">
      <c r="B174" s="50" t="s">
        <v>80</v>
      </c>
      <c r="C174" s="17"/>
      <c r="D174" s="17"/>
      <c r="E174" s="94" t="s">
        <v>222</v>
      </c>
      <c r="F174" s="95">
        <v>1500</v>
      </c>
      <c r="G174" s="17"/>
    </row>
    <row r="175" spans="2:7" ht="16.5">
      <c r="B175" s="50" t="s">
        <v>80</v>
      </c>
      <c r="C175" s="17"/>
      <c r="D175" s="17"/>
      <c r="E175" s="94" t="s">
        <v>314</v>
      </c>
      <c r="F175" s="95">
        <v>3000</v>
      </c>
      <c r="G175" s="17"/>
    </row>
    <row r="176" spans="2:7" ht="16.5">
      <c r="B176" s="50" t="s">
        <v>80</v>
      </c>
      <c r="C176" s="17"/>
      <c r="D176" s="17"/>
      <c r="E176" s="94" t="s">
        <v>163</v>
      </c>
      <c r="F176" s="95">
        <v>1500</v>
      </c>
      <c r="G176" s="17"/>
    </row>
    <row r="177" spans="2:7" ht="16.5">
      <c r="B177" s="50" t="s">
        <v>80</v>
      </c>
      <c r="C177" s="17"/>
      <c r="D177" s="17"/>
      <c r="E177" s="94" t="s">
        <v>315</v>
      </c>
      <c r="F177" s="95">
        <v>1500</v>
      </c>
      <c r="G177" s="17"/>
    </row>
    <row r="178" spans="2:7" ht="16.5">
      <c r="B178" s="50" t="s">
        <v>80</v>
      </c>
      <c r="C178" s="17"/>
      <c r="D178" s="17"/>
      <c r="E178" s="94" t="s">
        <v>316</v>
      </c>
      <c r="F178" s="95">
        <v>1500</v>
      </c>
      <c r="G178" s="17"/>
    </row>
    <row r="179" spans="2:7" ht="16.5">
      <c r="B179" s="50" t="s">
        <v>80</v>
      </c>
      <c r="C179" s="17"/>
      <c r="D179" s="17"/>
      <c r="E179" s="94" t="s">
        <v>317</v>
      </c>
      <c r="F179" s="95">
        <v>1500</v>
      </c>
      <c r="G179" s="17"/>
    </row>
    <row r="180" spans="2:7" ht="16.5">
      <c r="B180" s="50" t="s">
        <v>80</v>
      </c>
      <c r="C180" s="17"/>
      <c r="D180" s="17"/>
      <c r="E180" s="96">
        <v>91272085</v>
      </c>
      <c r="F180" s="95">
        <v>1500</v>
      </c>
      <c r="G180" s="17"/>
    </row>
    <row r="181" spans="2:7" ht="16.5">
      <c r="B181" s="50" t="s">
        <v>80</v>
      </c>
      <c r="C181" s="17"/>
      <c r="D181" s="17"/>
      <c r="E181" s="94" t="s">
        <v>318</v>
      </c>
      <c r="F181" s="95">
        <v>1500</v>
      </c>
      <c r="G181" s="17"/>
    </row>
    <row r="182" spans="2:7" ht="16.5">
      <c r="B182" s="50" t="s">
        <v>80</v>
      </c>
      <c r="C182" s="17"/>
      <c r="D182" s="17"/>
      <c r="E182" s="94" t="s">
        <v>319</v>
      </c>
      <c r="F182" s="95">
        <v>1500</v>
      </c>
      <c r="G182" s="17"/>
    </row>
    <row r="183" spans="2:7" ht="16.5">
      <c r="B183" s="50" t="s">
        <v>80</v>
      </c>
      <c r="C183" s="17"/>
      <c r="D183" s="17"/>
      <c r="E183" s="94" t="s">
        <v>320</v>
      </c>
      <c r="F183" s="95">
        <v>1500</v>
      </c>
      <c r="G183" s="17"/>
    </row>
    <row r="184" spans="2:7" ht="16.5">
      <c r="B184" s="50" t="s">
        <v>80</v>
      </c>
      <c r="C184" s="17"/>
      <c r="D184" s="17"/>
      <c r="E184" s="94" t="s">
        <v>321</v>
      </c>
      <c r="F184" s="95">
        <v>1500</v>
      </c>
      <c r="G184" s="17"/>
    </row>
    <row r="185" spans="2:7" ht="16.5">
      <c r="B185" s="50" t="s">
        <v>80</v>
      </c>
      <c r="C185" s="17"/>
      <c r="D185" s="17"/>
      <c r="E185" s="94" t="s">
        <v>322</v>
      </c>
      <c r="F185" s="95">
        <v>1500</v>
      </c>
      <c r="G185" s="17"/>
    </row>
    <row r="186" spans="2:7" ht="16.5">
      <c r="B186" s="50" t="s">
        <v>80</v>
      </c>
      <c r="C186" s="17"/>
      <c r="D186" s="17"/>
      <c r="E186" s="94" t="s">
        <v>323</v>
      </c>
      <c r="F186" s="95">
        <v>1500</v>
      </c>
      <c r="G186" s="17"/>
    </row>
    <row r="187" spans="2:7" ht="16.5">
      <c r="B187" s="50" t="s">
        <v>80</v>
      </c>
      <c r="C187" s="17"/>
      <c r="D187" s="17"/>
      <c r="E187" s="94" t="s">
        <v>192</v>
      </c>
      <c r="F187" s="95">
        <v>2022</v>
      </c>
      <c r="G187" s="17"/>
    </row>
    <row r="188" spans="2:7" ht="16.5">
      <c r="B188" s="50" t="s">
        <v>80</v>
      </c>
      <c r="C188" s="17"/>
      <c r="D188" s="17"/>
      <c r="E188" s="94" t="s">
        <v>324</v>
      </c>
      <c r="F188" s="95">
        <v>2022</v>
      </c>
      <c r="G188" s="17"/>
    </row>
    <row r="189" spans="2:7" ht="16.5">
      <c r="B189" s="50" t="s">
        <v>80</v>
      </c>
      <c r="C189" s="17"/>
      <c r="D189" s="17"/>
      <c r="E189" s="94" t="s">
        <v>325</v>
      </c>
      <c r="F189" s="95">
        <v>5000</v>
      </c>
      <c r="G189" s="17"/>
    </row>
    <row r="190" spans="2:7" ht="16.5">
      <c r="B190" s="50" t="s">
        <v>80</v>
      </c>
      <c r="C190" s="17"/>
      <c r="D190" s="17"/>
      <c r="E190" s="94" t="s">
        <v>155</v>
      </c>
      <c r="F190" s="95">
        <v>2022</v>
      </c>
      <c r="G190" s="17"/>
    </row>
    <row r="191" spans="2:7" ht="16.5">
      <c r="B191" s="50" t="s">
        <v>80</v>
      </c>
      <c r="C191" s="17"/>
      <c r="D191" s="17"/>
      <c r="E191" s="94" t="s">
        <v>326</v>
      </c>
      <c r="F191" s="95">
        <v>2022</v>
      </c>
      <c r="G191" s="17"/>
    </row>
    <row r="192" spans="2:7" ht="16.5">
      <c r="B192" s="50" t="s">
        <v>80</v>
      </c>
      <c r="C192" s="17"/>
      <c r="D192" s="17"/>
      <c r="E192" s="94" t="s">
        <v>327</v>
      </c>
      <c r="F192" s="95">
        <v>2022</v>
      </c>
      <c r="G192" s="17"/>
    </row>
    <row r="193" spans="2:7" ht="16.5">
      <c r="B193" s="50" t="s">
        <v>80</v>
      </c>
      <c r="C193" s="17"/>
      <c r="D193" s="17"/>
      <c r="E193" s="94" t="s">
        <v>328</v>
      </c>
      <c r="F193" s="95">
        <v>2022</v>
      </c>
      <c r="G193" s="17"/>
    </row>
    <row r="194" spans="2:7" ht="16.5">
      <c r="B194" s="50" t="s">
        <v>80</v>
      </c>
      <c r="C194" s="17"/>
      <c r="D194" s="17"/>
      <c r="E194" s="94" t="s">
        <v>83</v>
      </c>
      <c r="F194" s="95">
        <v>5022</v>
      </c>
      <c r="G194" s="17"/>
    </row>
    <row r="195" spans="2:7" ht="16.5">
      <c r="B195" s="50" t="s">
        <v>80</v>
      </c>
      <c r="C195" s="17"/>
      <c r="D195" s="17"/>
      <c r="E195" s="94" t="s">
        <v>84</v>
      </c>
      <c r="F195" s="95">
        <v>2022</v>
      </c>
      <c r="G195" s="17"/>
    </row>
    <row r="196" spans="2:7" ht="16.5">
      <c r="B196" s="50" t="s">
        <v>80</v>
      </c>
      <c r="C196" s="17"/>
      <c r="D196" s="17"/>
      <c r="E196" s="94" t="s">
        <v>329</v>
      </c>
      <c r="F196" s="95">
        <v>3000</v>
      </c>
      <c r="G196" s="17"/>
    </row>
    <row r="197" spans="2:7" ht="16.5">
      <c r="B197" s="50" t="s">
        <v>80</v>
      </c>
      <c r="C197" s="17"/>
      <c r="D197" s="17"/>
      <c r="E197" s="94" t="s">
        <v>330</v>
      </c>
      <c r="F197" s="95">
        <v>2022</v>
      </c>
      <c r="G197" s="17"/>
    </row>
    <row r="198" spans="2:7" ht="16.5">
      <c r="B198" s="50" t="s">
        <v>80</v>
      </c>
      <c r="C198" s="17"/>
      <c r="D198" s="17"/>
      <c r="E198" s="94" t="s">
        <v>331</v>
      </c>
      <c r="F198" s="95">
        <v>2022</v>
      </c>
      <c r="G198" s="17"/>
    </row>
    <row r="199" spans="2:7" ht="16.5">
      <c r="B199" s="50" t="s">
        <v>80</v>
      </c>
      <c r="C199" s="17"/>
      <c r="D199" s="17"/>
      <c r="E199" s="94" t="s">
        <v>332</v>
      </c>
      <c r="F199" s="95">
        <v>2022</v>
      </c>
      <c r="G199" s="17"/>
    </row>
    <row r="200" spans="2:7" ht="16.5">
      <c r="B200" s="50" t="s">
        <v>80</v>
      </c>
      <c r="C200" s="17"/>
      <c r="D200" s="17"/>
      <c r="E200" s="94" t="s">
        <v>333</v>
      </c>
      <c r="F200" s="95">
        <v>2022</v>
      </c>
      <c r="G200" s="17"/>
    </row>
    <row r="201" spans="2:7" ht="16.5">
      <c r="B201" s="50" t="s">
        <v>80</v>
      </c>
      <c r="C201" s="17"/>
      <c r="D201" s="17"/>
      <c r="E201" s="94" t="s">
        <v>334</v>
      </c>
      <c r="F201" s="95">
        <v>2022</v>
      </c>
      <c r="G201" s="17"/>
    </row>
    <row r="202" spans="2:7" ht="16.5">
      <c r="B202" s="50" t="s">
        <v>80</v>
      </c>
      <c r="C202" s="17"/>
      <c r="D202" s="17"/>
      <c r="E202" s="94" t="s">
        <v>335</v>
      </c>
      <c r="F202" s="95">
        <v>2022</v>
      </c>
      <c r="G202" s="17"/>
    </row>
    <row r="203" spans="2:7" ht="16.5">
      <c r="B203" s="50" t="s">
        <v>80</v>
      </c>
      <c r="C203" s="17"/>
      <c r="D203" s="17"/>
      <c r="E203" s="94" t="s">
        <v>336</v>
      </c>
      <c r="F203" s="95">
        <v>2022</v>
      </c>
      <c r="G203" s="17"/>
    </row>
    <row r="204" spans="2:7" ht="16.5">
      <c r="B204" s="50" t="s">
        <v>80</v>
      </c>
      <c r="C204" s="17"/>
      <c r="D204" s="17"/>
      <c r="E204" s="94" t="s">
        <v>337</v>
      </c>
      <c r="F204" s="95">
        <v>3022</v>
      </c>
      <c r="G204" s="17"/>
    </row>
    <row r="205" spans="2:7" ht="16.5">
      <c r="B205" s="50" t="s">
        <v>80</v>
      </c>
      <c r="C205" s="17"/>
      <c r="D205" s="17"/>
      <c r="E205" s="94" t="s">
        <v>85</v>
      </c>
      <c r="F205" s="95">
        <v>2022</v>
      </c>
      <c r="G205" s="17"/>
    </row>
    <row r="206" spans="2:7" ht="16.5">
      <c r="B206" s="50" t="s">
        <v>80</v>
      </c>
      <c r="C206" s="17"/>
      <c r="D206" s="17"/>
      <c r="E206" s="94" t="s">
        <v>338</v>
      </c>
      <c r="F206" s="95">
        <v>3022</v>
      </c>
      <c r="G206" s="17"/>
    </row>
    <row r="207" spans="2:7" ht="16.5">
      <c r="B207" s="50" t="s">
        <v>80</v>
      </c>
      <c r="C207" s="17"/>
      <c r="D207" s="17"/>
      <c r="E207" s="94" t="s">
        <v>162</v>
      </c>
      <c r="F207" s="95">
        <v>2022</v>
      </c>
      <c r="G207" s="17"/>
    </row>
    <row r="208" spans="2:7" ht="16.5">
      <c r="B208" s="50" t="s">
        <v>80</v>
      </c>
      <c r="C208" s="17"/>
      <c r="D208" s="17"/>
      <c r="E208" s="94" t="s">
        <v>339</v>
      </c>
      <c r="F208" s="95">
        <v>2022</v>
      </c>
      <c r="G208" s="17"/>
    </row>
    <row r="209" spans="2:7" ht="16.5">
      <c r="B209" s="50" t="s">
        <v>80</v>
      </c>
      <c r="C209" s="17"/>
      <c r="D209" s="17"/>
      <c r="E209" s="94" t="s">
        <v>340</v>
      </c>
      <c r="F209" s="95">
        <v>2022</v>
      </c>
      <c r="G209" s="17"/>
    </row>
    <row r="210" spans="2:7" ht="16.5">
      <c r="B210" s="50" t="s">
        <v>80</v>
      </c>
      <c r="C210" s="17"/>
      <c r="D210" s="17"/>
      <c r="E210" s="94" t="s">
        <v>153</v>
      </c>
      <c r="F210" s="95">
        <v>5000</v>
      </c>
      <c r="G210" s="17"/>
    </row>
    <row r="211" spans="2:7" ht="16.5">
      <c r="B211" s="50" t="s">
        <v>80</v>
      </c>
      <c r="C211" s="17"/>
      <c r="D211" s="17"/>
      <c r="E211" s="94" t="s">
        <v>341</v>
      </c>
      <c r="F211" s="95">
        <v>2022</v>
      </c>
      <c r="G211" s="17"/>
    </row>
    <row r="212" spans="2:7" ht="16.5">
      <c r="B212" s="50" t="s">
        <v>80</v>
      </c>
      <c r="C212" s="17"/>
      <c r="D212" s="17"/>
      <c r="E212" s="94" t="s">
        <v>341</v>
      </c>
      <c r="F212" s="95">
        <v>2022</v>
      </c>
      <c r="G212" s="17"/>
    </row>
    <row r="213" spans="2:7" ht="16.5">
      <c r="B213" s="50" t="s">
        <v>80</v>
      </c>
      <c r="C213" s="17"/>
      <c r="D213" s="17"/>
      <c r="E213" s="94" t="s">
        <v>342</v>
      </c>
      <c r="F213" s="95">
        <v>2022</v>
      </c>
      <c r="G213" s="17"/>
    </row>
    <row r="214" spans="2:7" ht="16.5">
      <c r="B214" s="50" t="s">
        <v>80</v>
      </c>
      <c r="C214" s="17"/>
      <c r="D214" s="17"/>
      <c r="E214" s="94" t="s">
        <v>343</v>
      </c>
      <c r="F214" s="95">
        <v>2022</v>
      </c>
      <c r="G214" s="17"/>
    </row>
    <row r="215" spans="2:7" ht="16.5">
      <c r="B215" s="50" t="s">
        <v>80</v>
      </c>
      <c r="C215" s="17"/>
      <c r="D215" s="17"/>
      <c r="E215" s="94" t="s">
        <v>344</v>
      </c>
      <c r="F215" s="95">
        <v>3000</v>
      </c>
      <c r="G215" s="17"/>
    </row>
    <row r="216" spans="2:7" ht="16.5">
      <c r="B216" s="50" t="s">
        <v>80</v>
      </c>
      <c r="C216" s="17"/>
      <c r="D216" s="17"/>
      <c r="E216" s="94" t="s">
        <v>345</v>
      </c>
      <c r="F216" s="95">
        <v>2022</v>
      </c>
      <c r="G216" s="17"/>
    </row>
    <row r="217" spans="2:7" ht="16.5">
      <c r="B217" s="50" t="s">
        <v>80</v>
      </c>
      <c r="C217" s="17"/>
      <c r="D217" s="17"/>
      <c r="E217" s="94" t="s">
        <v>346</v>
      </c>
      <c r="F217" s="95">
        <v>2022</v>
      </c>
      <c r="G217" s="17"/>
    </row>
    <row r="218" spans="2:7" ht="16.5">
      <c r="B218" s="50" t="s">
        <v>80</v>
      </c>
      <c r="C218" s="17"/>
      <c r="D218" s="17"/>
      <c r="E218" s="94" t="s">
        <v>347</v>
      </c>
      <c r="F218" s="95">
        <v>2022</v>
      </c>
      <c r="G218" s="17"/>
    </row>
    <row r="219" spans="2:7" ht="16.5">
      <c r="B219" s="50" t="s">
        <v>80</v>
      </c>
      <c r="C219" s="17"/>
      <c r="D219" s="17"/>
      <c r="E219" s="94" t="s">
        <v>348</v>
      </c>
      <c r="F219" s="95">
        <v>2022</v>
      </c>
      <c r="G219" s="17"/>
    </row>
    <row r="220" spans="2:7" ht="16.5">
      <c r="B220" s="50" t="s">
        <v>80</v>
      </c>
      <c r="C220" s="17"/>
      <c r="D220" s="17"/>
      <c r="E220" s="94" t="s">
        <v>349</v>
      </c>
      <c r="F220" s="95">
        <v>2022</v>
      </c>
      <c r="G220" s="17"/>
    </row>
    <row r="221" spans="2:7" ht="16.5">
      <c r="B221" s="50" t="s">
        <v>80</v>
      </c>
      <c r="C221" s="17"/>
      <c r="D221" s="17"/>
      <c r="E221" s="94" t="s">
        <v>350</v>
      </c>
      <c r="F221" s="95">
        <v>2022</v>
      </c>
      <c r="G221" s="17"/>
    </row>
    <row r="222" spans="2:7" ht="16.5">
      <c r="B222" s="50" t="s">
        <v>80</v>
      </c>
      <c r="C222" s="17"/>
      <c r="D222" s="17"/>
      <c r="E222" s="94" t="s">
        <v>351</v>
      </c>
      <c r="F222" s="95">
        <v>2022</v>
      </c>
      <c r="G222" s="17"/>
    </row>
    <row r="223" spans="2:7" ht="16.5">
      <c r="B223" s="50" t="s">
        <v>80</v>
      </c>
      <c r="C223" s="17"/>
      <c r="D223" s="17"/>
      <c r="E223" s="94" t="s">
        <v>352</v>
      </c>
      <c r="F223" s="95">
        <v>2022</v>
      </c>
      <c r="G223" s="17"/>
    </row>
    <row r="224" spans="2:7" ht="16.5">
      <c r="B224" s="50" t="s">
        <v>80</v>
      </c>
      <c r="C224" s="17"/>
      <c r="D224" s="17"/>
      <c r="E224" s="94" t="s">
        <v>86</v>
      </c>
      <c r="F224" s="95">
        <v>2022</v>
      </c>
      <c r="G224" s="17"/>
    </row>
    <row r="225" spans="2:7" ht="16.5">
      <c r="B225" s="50" t="s">
        <v>80</v>
      </c>
      <c r="C225" s="17"/>
      <c r="D225" s="17"/>
      <c r="E225" s="94" t="s">
        <v>353</v>
      </c>
      <c r="F225" s="95">
        <v>2022</v>
      </c>
      <c r="G225" s="17"/>
    </row>
    <row r="226" spans="2:7" ht="16.5">
      <c r="B226" s="50" t="s">
        <v>80</v>
      </c>
      <c r="C226" s="17"/>
      <c r="D226" s="17"/>
      <c r="E226" s="94" t="s">
        <v>354</v>
      </c>
      <c r="F226" s="95">
        <v>2022</v>
      </c>
      <c r="G226" s="17"/>
    </row>
    <row r="227" spans="2:7" ht="16.5">
      <c r="B227" s="50" t="s">
        <v>80</v>
      </c>
      <c r="C227" s="17"/>
      <c r="D227" s="17"/>
      <c r="E227" s="94" t="s">
        <v>355</v>
      </c>
      <c r="F227" s="95">
        <v>2022</v>
      </c>
      <c r="G227" s="17"/>
    </row>
    <row r="228" spans="2:7" ht="16.5">
      <c r="B228" s="50" t="s">
        <v>80</v>
      </c>
      <c r="C228" s="17"/>
      <c r="D228" s="17"/>
      <c r="E228" s="94" t="s">
        <v>356</v>
      </c>
      <c r="F228" s="95">
        <v>2022</v>
      </c>
      <c r="G228" s="17"/>
    </row>
    <row r="229" spans="2:7" ht="16.5">
      <c r="B229" s="50" t="s">
        <v>80</v>
      </c>
      <c r="C229" s="17"/>
      <c r="D229" s="17"/>
      <c r="E229" s="94" t="s">
        <v>357</v>
      </c>
      <c r="F229" s="95">
        <v>2500</v>
      </c>
      <c r="G229" s="17"/>
    </row>
    <row r="230" spans="2:7" ht="16.5">
      <c r="B230" s="50" t="s">
        <v>80</v>
      </c>
      <c r="C230" s="17"/>
      <c r="D230" s="17"/>
      <c r="E230" s="94" t="s">
        <v>358</v>
      </c>
      <c r="F230" s="95">
        <v>4094</v>
      </c>
      <c r="G230" s="17"/>
    </row>
    <row r="231" spans="2:7" ht="16.5">
      <c r="B231" s="50" t="s">
        <v>80</v>
      </c>
      <c r="C231" s="17"/>
      <c r="D231" s="17"/>
      <c r="E231" s="94" t="s">
        <v>359</v>
      </c>
      <c r="F231" s="95">
        <v>3000</v>
      </c>
      <c r="G231" s="17"/>
    </row>
    <row r="232" spans="2:7" ht="16.5">
      <c r="B232" s="50" t="s">
        <v>80</v>
      </c>
      <c r="C232" s="17"/>
      <c r="D232" s="17"/>
      <c r="E232" s="94" t="s">
        <v>360</v>
      </c>
      <c r="F232" s="95">
        <v>4022</v>
      </c>
      <c r="G232" s="17"/>
    </row>
    <row r="233" spans="2:7" ht="16.5">
      <c r="B233" s="50" t="s">
        <v>80</v>
      </c>
      <c r="C233" s="17"/>
      <c r="D233" s="17"/>
      <c r="E233" s="94" t="s">
        <v>361</v>
      </c>
      <c r="F233" s="95">
        <v>2022</v>
      </c>
      <c r="G233" s="17"/>
    </row>
    <row r="234" spans="2:7" ht="16.5">
      <c r="B234" s="50" t="s">
        <v>80</v>
      </c>
      <c r="C234" s="17"/>
      <c r="D234" s="17"/>
      <c r="E234" s="94" t="s">
        <v>362</v>
      </c>
      <c r="F234" s="95">
        <v>2022</v>
      </c>
      <c r="G234" s="17"/>
    </row>
    <row r="235" spans="2:7" ht="16.5">
      <c r="B235" s="50" t="s">
        <v>80</v>
      </c>
      <c r="C235" s="17"/>
      <c r="D235" s="17"/>
      <c r="E235" s="94" t="s">
        <v>363</v>
      </c>
      <c r="F235" s="95">
        <v>2022</v>
      </c>
      <c r="G235" s="17"/>
    </row>
    <row r="236" spans="2:7" ht="16.5">
      <c r="B236" s="50" t="s">
        <v>80</v>
      </c>
      <c r="C236" s="17"/>
      <c r="D236" s="17"/>
      <c r="E236" s="94" t="s">
        <v>364</v>
      </c>
      <c r="F236" s="95">
        <v>2022</v>
      </c>
      <c r="G236" s="17"/>
    </row>
    <row r="237" spans="2:7" ht="16.5">
      <c r="B237" s="50" t="s">
        <v>80</v>
      </c>
      <c r="C237" s="17"/>
      <c r="D237" s="17"/>
      <c r="E237" s="94" t="s">
        <v>365</v>
      </c>
      <c r="F237" s="95">
        <v>3000</v>
      </c>
      <c r="G237" s="17"/>
    </row>
    <row r="238" spans="2:7" ht="16.5">
      <c r="B238" s="50" t="s">
        <v>80</v>
      </c>
      <c r="C238" s="17"/>
      <c r="D238" s="17"/>
      <c r="E238" s="94" t="s">
        <v>366</v>
      </c>
      <c r="F238" s="95">
        <v>2022</v>
      </c>
      <c r="G238" s="17"/>
    </row>
    <row r="239" spans="2:7" ht="16.5">
      <c r="B239" s="50" t="s">
        <v>80</v>
      </c>
      <c r="C239" s="17"/>
      <c r="D239" s="17"/>
      <c r="E239" s="94" t="s">
        <v>284</v>
      </c>
      <c r="F239" s="95">
        <v>2022</v>
      </c>
      <c r="G239" s="17"/>
    </row>
    <row r="240" spans="2:7" ht="16.5">
      <c r="B240" s="50" t="s">
        <v>80</v>
      </c>
      <c r="C240" s="17"/>
      <c r="D240" s="17"/>
      <c r="E240" s="94" t="s">
        <v>367</v>
      </c>
      <c r="F240" s="95">
        <v>2022</v>
      </c>
      <c r="G240" s="17"/>
    </row>
    <row r="241" spans="2:7" ht="16.5">
      <c r="B241" s="50" t="s">
        <v>80</v>
      </c>
      <c r="C241" s="17"/>
      <c r="D241" s="17"/>
      <c r="E241" s="94" t="s">
        <v>368</v>
      </c>
      <c r="F241" s="95">
        <v>2022</v>
      </c>
      <c r="G241" s="17"/>
    </row>
    <row r="242" spans="2:7" ht="16.5">
      <c r="B242" s="50" t="s">
        <v>80</v>
      </c>
      <c r="C242" s="17"/>
      <c r="D242" s="17"/>
      <c r="E242" s="94" t="s">
        <v>369</v>
      </c>
      <c r="F242" s="95">
        <v>12022</v>
      </c>
      <c r="G242" s="17"/>
    </row>
    <row r="243" spans="2:7" ht="16.5">
      <c r="B243" s="50" t="s">
        <v>80</v>
      </c>
      <c r="C243" s="17"/>
      <c r="D243" s="17"/>
      <c r="E243" s="94" t="s">
        <v>370</v>
      </c>
      <c r="F243" s="95">
        <v>2022</v>
      </c>
      <c r="G243" s="17"/>
    </row>
    <row r="244" spans="2:7" ht="16.5">
      <c r="B244" s="50" t="s">
        <v>80</v>
      </c>
      <c r="C244" s="17"/>
      <c r="D244" s="17"/>
      <c r="E244" s="94" t="s">
        <v>175</v>
      </c>
      <c r="F244" s="95">
        <v>2022</v>
      </c>
      <c r="G244" s="17"/>
    </row>
    <row r="245" spans="2:7" ht="16.5">
      <c r="B245" s="50" t="s">
        <v>80</v>
      </c>
      <c r="C245" s="17"/>
      <c r="D245" s="17"/>
      <c r="E245" s="94" t="s">
        <v>371</v>
      </c>
      <c r="F245" s="95">
        <v>2022</v>
      </c>
      <c r="G245" s="17"/>
    </row>
    <row r="246" spans="2:7" ht="16.5">
      <c r="B246" s="50" t="s">
        <v>80</v>
      </c>
      <c r="C246" s="17"/>
      <c r="D246" s="17"/>
      <c r="E246" s="94" t="s">
        <v>372</v>
      </c>
      <c r="F246" s="95">
        <v>2022</v>
      </c>
      <c r="G246" s="17"/>
    </row>
    <row r="247" spans="2:7" ht="16.5">
      <c r="B247" s="50" t="s">
        <v>80</v>
      </c>
      <c r="C247" s="17"/>
      <c r="D247" s="17"/>
      <c r="E247" s="94" t="s">
        <v>373</v>
      </c>
      <c r="F247" s="95">
        <v>3000</v>
      </c>
      <c r="G247" s="17"/>
    </row>
    <row r="248" spans="2:7" ht="16.5">
      <c r="B248" s="50" t="s">
        <v>80</v>
      </c>
      <c r="C248" s="17"/>
      <c r="D248" s="17"/>
      <c r="E248" s="94" t="s">
        <v>374</v>
      </c>
      <c r="F248" s="95">
        <v>2500</v>
      </c>
      <c r="G248" s="17"/>
    </row>
    <row r="249" spans="2:7" ht="16.5">
      <c r="B249" s="50" t="s">
        <v>80</v>
      </c>
      <c r="C249" s="17"/>
      <c r="D249" s="17"/>
      <c r="E249" s="94" t="s">
        <v>210</v>
      </c>
      <c r="F249" s="95">
        <v>2022</v>
      </c>
      <c r="G249" s="17"/>
    </row>
    <row r="250" spans="2:7" ht="16.5">
      <c r="B250" s="50" t="s">
        <v>80</v>
      </c>
      <c r="C250" s="17"/>
      <c r="D250" s="17"/>
      <c r="E250" s="94" t="s">
        <v>375</v>
      </c>
      <c r="F250" s="95">
        <v>2022</v>
      </c>
      <c r="G250" s="17"/>
    </row>
    <row r="251" spans="2:7" ht="16.5">
      <c r="B251" s="50" t="s">
        <v>80</v>
      </c>
      <c r="C251" s="17"/>
      <c r="D251" s="17"/>
      <c r="E251" s="94" t="s">
        <v>376</v>
      </c>
      <c r="F251" s="95">
        <v>2022</v>
      </c>
      <c r="G251" s="17"/>
    </row>
    <row r="252" spans="2:7" ht="16.5">
      <c r="B252" s="50" t="s">
        <v>80</v>
      </c>
      <c r="C252" s="17"/>
      <c r="D252" s="17"/>
      <c r="E252" s="94" t="s">
        <v>377</v>
      </c>
      <c r="F252" s="95">
        <v>2022</v>
      </c>
      <c r="G252" s="17"/>
    </row>
    <row r="253" spans="2:7" ht="16.5">
      <c r="B253" s="50" t="s">
        <v>80</v>
      </c>
      <c r="C253" s="17"/>
      <c r="D253" s="17"/>
      <c r="E253" s="94" t="s">
        <v>378</v>
      </c>
      <c r="F253" s="95">
        <v>2022</v>
      </c>
      <c r="G253" s="17"/>
    </row>
    <row r="254" spans="2:7" ht="16.5">
      <c r="B254" s="50" t="s">
        <v>80</v>
      </c>
      <c r="C254" s="17"/>
      <c r="D254" s="17"/>
      <c r="E254" s="94" t="s">
        <v>379</v>
      </c>
      <c r="F254" s="95">
        <v>2022</v>
      </c>
      <c r="G254" s="17"/>
    </row>
    <row r="255" spans="2:7" ht="16.5">
      <c r="B255" s="50" t="s">
        <v>80</v>
      </c>
      <c r="C255" s="17"/>
      <c r="D255" s="17"/>
      <c r="E255" s="94" t="s">
        <v>380</v>
      </c>
      <c r="F255" s="95">
        <v>2022</v>
      </c>
      <c r="G255" s="17"/>
    </row>
    <row r="256" spans="2:7" ht="16.5">
      <c r="B256" s="50" t="s">
        <v>80</v>
      </c>
      <c r="C256" s="17"/>
      <c r="D256" s="17"/>
      <c r="E256" s="94" t="s">
        <v>381</v>
      </c>
      <c r="F256" s="95">
        <v>2022</v>
      </c>
      <c r="G256" s="17"/>
    </row>
    <row r="257" spans="2:7" ht="16.5">
      <c r="B257" s="50" t="s">
        <v>80</v>
      </c>
      <c r="C257" s="17"/>
      <c r="D257" s="17"/>
      <c r="E257" s="94" t="s">
        <v>382</v>
      </c>
      <c r="F257" s="95">
        <v>2022</v>
      </c>
      <c r="G257" s="17"/>
    </row>
    <row r="258" spans="2:7" ht="16.5">
      <c r="B258" s="50" t="s">
        <v>80</v>
      </c>
      <c r="C258" s="17"/>
      <c r="D258" s="17"/>
      <c r="E258" s="94" t="s">
        <v>383</v>
      </c>
      <c r="F258" s="95">
        <v>2022</v>
      </c>
      <c r="G258" s="17"/>
    </row>
    <row r="259" spans="2:7" ht="16.5">
      <c r="B259" s="50" t="s">
        <v>80</v>
      </c>
      <c r="C259" s="17"/>
      <c r="D259" s="17"/>
      <c r="E259" s="94" t="s">
        <v>384</v>
      </c>
      <c r="F259" s="95">
        <v>2022</v>
      </c>
      <c r="G259" s="17"/>
    </row>
    <row r="260" spans="2:7" ht="16.5">
      <c r="B260" s="50" t="s">
        <v>80</v>
      </c>
      <c r="C260" s="17"/>
      <c r="D260" s="17"/>
      <c r="E260" s="94" t="s">
        <v>385</v>
      </c>
      <c r="F260" s="95">
        <v>2022</v>
      </c>
      <c r="G260" s="17"/>
    </row>
    <row r="261" spans="2:7" ht="16.5">
      <c r="B261" s="50" t="s">
        <v>80</v>
      </c>
      <c r="C261" s="17"/>
      <c r="D261" s="17"/>
      <c r="E261" s="94" t="s">
        <v>386</v>
      </c>
      <c r="F261" s="95">
        <v>2022</v>
      </c>
      <c r="G261" s="17"/>
    </row>
    <row r="262" spans="2:7" ht="16.5">
      <c r="B262" s="50" t="s">
        <v>80</v>
      </c>
      <c r="C262" s="17"/>
      <c r="D262" s="17"/>
      <c r="E262" s="94" t="s">
        <v>387</v>
      </c>
      <c r="F262" s="95">
        <v>2022</v>
      </c>
      <c r="G262" s="17"/>
    </row>
    <row r="263" spans="2:7" ht="16.5">
      <c r="B263" s="50" t="s">
        <v>80</v>
      </c>
      <c r="C263" s="17"/>
      <c r="D263" s="17"/>
      <c r="E263" s="94" t="s">
        <v>388</v>
      </c>
      <c r="F263" s="95">
        <v>2022</v>
      </c>
      <c r="G263" s="17"/>
    </row>
    <row r="264" spans="2:7" ht="16.5">
      <c r="B264" s="50" t="s">
        <v>80</v>
      </c>
      <c r="C264" s="17"/>
      <c r="D264" s="17"/>
      <c r="E264" s="94" t="s">
        <v>389</v>
      </c>
      <c r="F264" s="95">
        <v>2022</v>
      </c>
      <c r="G264" s="17"/>
    </row>
    <row r="265" spans="2:7" ht="16.5">
      <c r="B265" s="50" t="s">
        <v>80</v>
      </c>
      <c r="C265" s="17"/>
      <c r="D265" s="17"/>
      <c r="E265" s="94" t="s">
        <v>390</v>
      </c>
      <c r="F265" s="95">
        <v>2022</v>
      </c>
      <c r="G265" s="17"/>
    </row>
    <row r="266" spans="2:7" ht="16.5">
      <c r="B266" s="50" t="s">
        <v>80</v>
      </c>
      <c r="C266" s="17"/>
      <c r="D266" s="17"/>
      <c r="E266" s="94" t="s">
        <v>391</v>
      </c>
      <c r="F266" s="95">
        <v>2100</v>
      </c>
      <c r="G266" s="17"/>
    </row>
    <row r="267" spans="2:7" ht="16.5">
      <c r="B267" s="50" t="s">
        <v>80</v>
      </c>
      <c r="C267" s="17"/>
      <c r="D267" s="17"/>
      <c r="E267" s="94" t="s">
        <v>392</v>
      </c>
      <c r="F267" s="95">
        <v>3000</v>
      </c>
      <c r="G267" s="17"/>
    </row>
    <row r="268" spans="2:7" ht="16.5">
      <c r="B268" s="50" t="s">
        <v>80</v>
      </c>
      <c r="C268" s="17"/>
      <c r="D268" s="17"/>
      <c r="E268" s="94" t="s">
        <v>393</v>
      </c>
      <c r="F268" s="95">
        <v>2022</v>
      </c>
      <c r="G268" s="17"/>
    </row>
    <row r="269" spans="2:7" ht="16.5">
      <c r="B269" s="50" t="s">
        <v>80</v>
      </c>
      <c r="C269" s="17"/>
      <c r="D269" s="17"/>
      <c r="E269" s="94" t="s">
        <v>394</v>
      </c>
      <c r="F269" s="95">
        <v>2022</v>
      </c>
      <c r="G269" s="17"/>
    </row>
    <row r="270" spans="2:7" ht="16.5">
      <c r="B270" s="50" t="s">
        <v>80</v>
      </c>
      <c r="C270" s="17"/>
      <c r="D270" s="17"/>
      <c r="E270" s="94" t="s">
        <v>395</v>
      </c>
      <c r="F270" s="95">
        <v>2022</v>
      </c>
      <c r="G270" s="17"/>
    </row>
    <row r="271" spans="2:7" ht="16.5">
      <c r="B271" s="50" t="s">
        <v>80</v>
      </c>
      <c r="C271" s="17"/>
      <c r="D271" s="17"/>
      <c r="E271" s="94" t="s">
        <v>396</v>
      </c>
      <c r="F271" s="95">
        <v>2022</v>
      </c>
      <c r="G271" s="17"/>
    </row>
    <row r="272" spans="2:7" ht="16.5">
      <c r="B272" s="50" t="s">
        <v>80</v>
      </c>
      <c r="C272" s="17"/>
      <c r="D272" s="17"/>
      <c r="E272" s="94" t="s">
        <v>397</v>
      </c>
      <c r="F272" s="95">
        <v>2022</v>
      </c>
      <c r="G272" s="17"/>
    </row>
    <row r="273" spans="2:7" ht="16.5">
      <c r="B273" s="50" t="s">
        <v>80</v>
      </c>
      <c r="C273" s="17"/>
      <c r="D273" s="17"/>
      <c r="E273" s="94" t="s">
        <v>398</v>
      </c>
      <c r="F273" s="95">
        <v>2022</v>
      </c>
      <c r="G273" s="17"/>
    </row>
    <row r="274" spans="2:7" ht="16.5">
      <c r="B274" s="50" t="s">
        <v>80</v>
      </c>
      <c r="C274" s="17"/>
      <c r="D274" s="17"/>
      <c r="E274" s="94" t="s">
        <v>399</v>
      </c>
      <c r="F274" s="95">
        <v>2022</v>
      </c>
      <c r="G274" s="17"/>
    </row>
    <row r="275" spans="2:7" ht="16.5">
      <c r="B275" s="50" t="s">
        <v>80</v>
      </c>
      <c r="C275" s="17"/>
      <c r="D275" s="17"/>
      <c r="E275" s="94" t="s">
        <v>400</v>
      </c>
      <c r="F275" s="95">
        <v>2022</v>
      </c>
      <c r="G275" s="17"/>
    </row>
    <row r="276" spans="2:7" ht="16.5">
      <c r="B276" s="50" t="s">
        <v>80</v>
      </c>
      <c r="C276" s="17"/>
      <c r="D276" s="17"/>
      <c r="E276" s="94" t="s">
        <v>401</v>
      </c>
      <c r="F276" s="95">
        <v>2022</v>
      </c>
      <c r="G276" s="17"/>
    </row>
    <row r="277" spans="2:7" ht="16.5">
      <c r="B277" s="50" t="s">
        <v>80</v>
      </c>
      <c r="C277" s="17"/>
      <c r="D277" s="17"/>
      <c r="E277" s="94" t="s">
        <v>402</v>
      </c>
      <c r="F277" s="95">
        <v>2022</v>
      </c>
      <c r="G277" s="17"/>
    </row>
    <row r="278" spans="2:7" ht="16.5">
      <c r="B278" s="50" t="s">
        <v>80</v>
      </c>
      <c r="C278" s="17"/>
      <c r="D278" s="17"/>
      <c r="E278" s="94" t="s">
        <v>403</v>
      </c>
      <c r="F278" s="95">
        <v>2022</v>
      </c>
      <c r="G278" s="17"/>
    </row>
    <row r="279" spans="2:7" ht="16.5">
      <c r="B279" s="50" t="s">
        <v>80</v>
      </c>
      <c r="C279" s="17"/>
      <c r="D279" s="17"/>
      <c r="E279" s="94" t="s">
        <v>404</v>
      </c>
      <c r="F279" s="95">
        <v>7222</v>
      </c>
      <c r="G279" s="17"/>
    </row>
    <row r="280" spans="2:7" ht="16.5">
      <c r="B280" s="50" t="s">
        <v>80</v>
      </c>
      <c r="C280" s="17"/>
      <c r="D280" s="17"/>
      <c r="E280" s="94" t="s">
        <v>405</v>
      </c>
      <c r="F280" s="95">
        <v>300</v>
      </c>
      <c r="G280" s="17"/>
    </row>
    <row r="281" spans="2:7" ht="16.5">
      <c r="B281" s="50" t="s">
        <v>80</v>
      </c>
      <c r="C281" s="17"/>
      <c r="D281" s="17"/>
      <c r="E281" s="94" t="s">
        <v>406</v>
      </c>
      <c r="F281" s="95">
        <v>700</v>
      </c>
      <c r="G281" s="17"/>
    </row>
    <row r="282" spans="2:7" ht="16.5">
      <c r="B282" s="50" t="s">
        <v>80</v>
      </c>
      <c r="C282" s="17"/>
      <c r="D282" s="17"/>
      <c r="E282" s="94" t="s">
        <v>87</v>
      </c>
      <c r="F282" s="95">
        <v>1500</v>
      </c>
      <c r="G282" s="17"/>
    </row>
    <row r="283" spans="2:7" ht="16.5">
      <c r="B283" s="50" t="s">
        <v>80</v>
      </c>
      <c r="C283" s="17"/>
      <c r="D283" s="17"/>
      <c r="E283" s="94" t="s">
        <v>407</v>
      </c>
      <c r="F283" s="95">
        <v>2022</v>
      </c>
      <c r="G283" s="17"/>
    </row>
    <row r="284" spans="2:7" ht="16.5">
      <c r="B284" s="50" t="s">
        <v>88</v>
      </c>
      <c r="C284" s="13" t="s">
        <v>89</v>
      </c>
      <c r="D284" s="17">
        <v>300</v>
      </c>
      <c r="E284" s="94"/>
      <c r="F284" s="95"/>
      <c r="G284" s="17"/>
    </row>
    <row r="285" spans="2:7" ht="16.5">
      <c r="B285" s="50" t="s">
        <v>88</v>
      </c>
      <c r="C285" s="13" t="s">
        <v>90</v>
      </c>
      <c r="D285" s="17">
        <v>2000</v>
      </c>
      <c r="E285" s="94"/>
      <c r="F285" s="95"/>
      <c r="G285" s="17"/>
    </row>
    <row r="286" spans="2:7" ht="16.5">
      <c r="B286" s="50"/>
      <c r="C286" s="13"/>
      <c r="D286" s="17"/>
      <c r="E286" s="13" t="s">
        <v>408</v>
      </c>
      <c r="F286" s="17">
        <v>3700</v>
      </c>
      <c r="G286" s="17"/>
    </row>
    <row r="287" spans="2:7" ht="16.5">
      <c r="B287" s="19" t="s">
        <v>91</v>
      </c>
      <c r="C287" s="13" t="s">
        <v>92</v>
      </c>
      <c r="D287" s="17"/>
      <c r="E287" s="13"/>
      <c r="F287" s="17">
        <v>500000</v>
      </c>
      <c r="G287" s="17"/>
    </row>
    <row r="288" spans="2:7" ht="16.5">
      <c r="B288" s="19" t="s">
        <v>91</v>
      </c>
      <c r="C288" s="13"/>
      <c r="D288" s="17"/>
      <c r="E288" s="12" t="s">
        <v>12</v>
      </c>
      <c r="F288" s="17">
        <v>8224</v>
      </c>
      <c r="G288" s="17"/>
    </row>
    <row r="289" spans="2:7" ht="16.5">
      <c r="B289" s="7" t="s">
        <v>5</v>
      </c>
      <c r="C289" s="7"/>
      <c r="D289" s="8">
        <f>SUM(D4:D288)</f>
        <v>2675</v>
      </c>
      <c r="E289" s="7"/>
      <c r="F289" s="9">
        <f>SUM(F4:F288)</f>
        <v>882730</v>
      </c>
      <c r="G289" s="8"/>
    </row>
    <row r="290" ht="16.5">
      <c r="G290" s="2">
        <v>885405</v>
      </c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6"/>
  <sheetViews>
    <sheetView zoomScale="124" zoomScaleNormal="124" zoomScalePageLayoutView="0" workbookViewId="0" topLeftCell="A1">
      <selection activeCell="E5" sqref="E5"/>
    </sheetView>
  </sheetViews>
  <sheetFormatPr defaultColWidth="9.00390625" defaultRowHeight="16.5"/>
  <cols>
    <col min="1" max="1" width="3.875" style="2" customWidth="1"/>
    <col min="2" max="2" width="13.125" style="35" customWidth="1"/>
    <col min="3" max="3" width="49.50390625" style="2" bestFit="1" customWidth="1"/>
    <col min="4" max="4" width="11.50390625" style="2" customWidth="1"/>
    <col min="5" max="5" width="12.375" style="2" customWidth="1"/>
    <col min="6" max="6" width="14.125" style="2" customWidth="1"/>
    <col min="7" max="7" width="14.625" style="2" bestFit="1" customWidth="1"/>
    <col min="8" max="16384" width="9.00390625" style="1" customWidth="1"/>
  </cols>
  <sheetData>
    <row r="1" spans="2:7" ht="21">
      <c r="B1" s="101" t="s">
        <v>93</v>
      </c>
      <c r="C1" s="101"/>
      <c r="D1" s="101"/>
      <c r="E1" s="101"/>
      <c r="F1" s="101"/>
      <c r="G1" s="101"/>
    </row>
    <row r="2" ht="12" customHeight="1"/>
    <row r="3" spans="2:7" ht="16.5">
      <c r="B3" s="36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s="38">
        <v>44509</v>
      </c>
      <c r="C4" s="39"/>
      <c r="D4" s="43"/>
      <c r="E4" s="20" t="s">
        <v>408</v>
      </c>
      <c r="F4" s="43">
        <v>50000</v>
      </c>
      <c r="G4" s="20"/>
    </row>
    <row r="5" spans="2:7" ht="16.5">
      <c r="B5" s="54">
        <v>44517</v>
      </c>
      <c r="C5" s="39"/>
      <c r="D5" s="43"/>
      <c r="E5" s="19" t="s">
        <v>409</v>
      </c>
      <c r="F5" s="43">
        <v>1540</v>
      </c>
      <c r="G5" s="20"/>
    </row>
    <row r="6" spans="2:7" ht="16.5">
      <c r="B6" s="54">
        <v>44518</v>
      </c>
      <c r="C6" s="39" t="s">
        <v>94</v>
      </c>
      <c r="D6" s="43">
        <v>350000</v>
      </c>
      <c r="E6" s="20"/>
      <c r="F6" s="43"/>
      <c r="G6" s="20"/>
    </row>
    <row r="7" spans="2:7" ht="16.5">
      <c r="B7" s="38">
        <v>44507</v>
      </c>
      <c r="C7" s="53"/>
      <c r="D7" s="43"/>
      <c r="E7" s="19" t="s">
        <v>37</v>
      </c>
      <c r="F7" s="81">
        <v>19720</v>
      </c>
      <c r="G7" s="20" t="s">
        <v>95</v>
      </c>
    </row>
    <row r="8" spans="2:7" ht="16.5">
      <c r="B8" s="38">
        <v>44530</v>
      </c>
      <c r="C8" s="53"/>
      <c r="D8" s="43"/>
      <c r="E8" s="12" t="s">
        <v>12</v>
      </c>
      <c r="F8" s="43">
        <v>34609</v>
      </c>
      <c r="G8" s="20"/>
    </row>
    <row r="9" spans="2:8" ht="16.5">
      <c r="B9" s="37" t="s">
        <v>5</v>
      </c>
      <c r="C9" s="7"/>
      <c r="D9" s="8">
        <f>SUM(D4:D8)</f>
        <v>350000</v>
      </c>
      <c r="E9" s="7"/>
      <c r="F9" s="9">
        <f>SUM(F4:F8)</f>
        <v>105869</v>
      </c>
      <c r="G9" s="8"/>
      <c r="H9" s="1">
        <v>455869</v>
      </c>
    </row>
    <row r="11" ht="16.5">
      <c r="I11" s="11"/>
    </row>
    <row r="12" ht="16.5">
      <c r="I12" s="55"/>
    </row>
    <row r="13" ht="16.5">
      <c r="I13" s="55"/>
    </row>
    <row r="14" ht="16.5">
      <c r="I14" s="55"/>
    </row>
    <row r="15" ht="16.5">
      <c r="I15" s="24"/>
    </row>
    <row r="16" ht="16.5">
      <c r="I16" s="25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49.375" style="2" bestFit="1" customWidth="1"/>
    <col min="4" max="4" width="11.50390625" style="2" customWidth="1"/>
    <col min="5" max="5" width="21.50390625" style="2" bestFit="1" customWidth="1"/>
    <col min="6" max="6" width="10.875" style="2" customWidth="1"/>
    <col min="7" max="7" width="19.625" style="2" bestFit="1" customWidth="1"/>
    <col min="8" max="16384" width="9.00390625" style="1" customWidth="1"/>
  </cols>
  <sheetData>
    <row r="1" spans="2:7" ht="21">
      <c r="B1" s="100" t="s">
        <v>96</v>
      </c>
      <c r="C1" s="100"/>
      <c r="D1" s="100"/>
      <c r="E1" s="100"/>
      <c r="F1" s="100"/>
      <c r="G1" s="100"/>
    </row>
    <row r="2" ht="12" customHeight="1"/>
    <row r="3" spans="2:7" ht="16.5">
      <c r="B3" s="3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s="34" t="s">
        <v>97</v>
      </c>
      <c r="C4" s="16" t="s">
        <v>98</v>
      </c>
      <c r="D4" s="40">
        <v>1000</v>
      </c>
      <c r="E4" s="50"/>
      <c r="F4" s="4"/>
      <c r="G4" s="4"/>
    </row>
    <row r="5" spans="2:7" ht="16.5">
      <c r="B5" s="34" t="s">
        <v>99</v>
      </c>
      <c r="C5" s="19" t="s">
        <v>100</v>
      </c>
      <c r="D5" s="40">
        <v>500</v>
      </c>
      <c r="E5" s="50"/>
      <c r="F5" s="30"/>
      <c r="G5" s="26"/>
    </row>
    <row r="6" spans="2:7" ht="16.5">
      <c r="B6" s="34"/>
      <c r="C6" s="19" t="s">
        <v>101</v>
      </c>
      <c r="D6" s="11">
        <v>500</v>
      </c>
      <c r="E6" s="46"/>
      <c r="F6" s="56"/>
      <c r="G6" s="31"/>
    </row>
    <row r="7" spans="2:7" ht="16.5">
      <c r="B7" s="34"/>
      <c r="C7" s="19" t="s">
        <v>102</v>
      </c>
      <c r="D7" s="11">
        <v>500</v>
      </c>
      <c r="E7" s="46"/>
      <c r="F7" s="56"/>
      <c r="G7" s="31"/>
    </row>
    <row r="8" spans="2:7" ht="16.5">
      <c r="B8" s="34" t="s">
        <v>103</v>
      </c>
      <c r="C8" s="19"/>
      <c r="D8" s="11"/>
      <c r="E8" s="39" t="s">
        <v>410</v>
      </c>
      <c r="F8" s="56">
        <v>1870</v>
      </c>
      <c r="G8" s="31" t="s">
        <v>104</v>
      </c>
    </row>
    <row r="9" spans="2:7" ht="16.5">
      <c r="B9" s="34" t="s">
        <v>105</v>
      </c>
      <c r="C9" s="19" t="s">
        <v>106</v>
      </c>
      <c r="D9" s="11">
        <v>20000</v>
      </c>
      <c r="E9" s="39"/>
      <c r="F9" s="56"/>
      <c r="G9" s="31"/>
    </row>
    <row r="10" spans="2:7" ht="16.5">
      <c r="B10" s="34" t="s">
        <v>99</v>
      </c>
      <c r="C10" s="19"/>
      <c r="D10" s="11"/>
      <c r="E10" s="39" t="s">
        <v>107</v>
      </c>
      <c r="F10" s="56">
        <v>13539</v>
      </c>
      <c r="G10" s="31" t="s">
        <v>109</v>
      </c>
    </row>
    <row r="11" spans="2:7" ht="16.5">
      <c r="B11" s="34" t="s">
        <v>108</v>
      </c>
      <c r="C11" s="19"/>
      <c r="D11" s="11"/>
      <c r="E11" s="39" t="s">
        <v>107</v>
      </c>
      <c r="F11" s="56">
        <v>8235</v>
      </c>
      <c r="G11" s="31"/>
    </row>
    <row r="12" spans="2:7" ht="16.5">
      <c r="B12" s="34"/>
      <c r="C12" s="19"/>
      <c r="D12" s="11"/>
      <c r="E12" s="12"/>
      <c r="F12" s="18"/>
      <c r="G12" s="17"/>
    </row>
    <row r="13" spans="2:7" ht="16.5">
      <c r="B13" s="7" t="s">
        <v>5</v>
      </c>
      <c r="C13" s="7"/>
      <c r="D13" s="8">
        <f>SUM(D4:D12)</f>
        <v>22500</v>
      </c>
      <c r="E13" s="7"/>
      <c r="F13" s="9">
        <f>SUM(F5:F12)</f>
        <v>23644</v>
      </c>
      <c r="G13" s="8"/>
    </row>
    <row r="14" spans="2:6" ht="16.5">
      <c r="B14" s="1"/>
      <c r="C14" s="1"/>
      <c r="D14" s="1"/>
      <c r="E14" s="1"/>
      <c r="F14" s="1"/>
    </row>
    <row r="15" spans="2:6" ht="16.5">
      <c r="B15" s="1"/>
      <c r="C15" s="1"/>
      <c r="D15" s="1"/>
      <c r="E15" s="1"/>
      <c r="F15" s="1"/>
    </row>
    <row r="16" spans="2:8" ht="16.5">
      <c r="B16" s="1"/>
      <c r="C16" s="1"/>
      <c r="D16" s="1"/>
      <c r="E16" s="1"/>
      <c r="F16" s="1"/>
      <c r="H16" s="1">
        <v>46144</v>
      </c>
    </row>
    <row r="17" spans="2:6" ht="16.5">
      <c r="B17" s="1"/>
      <c r="C17" s="1"/>
      <c r="D17" s="1"/>
      <c r="E17" s="1"/>
      <c r="F17" s="1"/>
    </row>
    <row r="18" spans="2:6" ht="16.5">
      <c r="B18" s="1"/>
      <c r="C18" s="1"/>
      <c r="D18" s="1"/>
      <c r="E18" s="1"/>
      <c r="F18" s="1"/>
    </row>
    <row r="19" spans="2:6" ht="16.5">
      <c r="B19" s="1"/>
      <c r="C19" s="1"/>
      <c r="D19" s="1"/>
      <c r="E19" s="1"/>
      <c r="F19" s="1"/>
    </row>
    <row r="20" spans="2:6" ht="16.5">
      <c r="B20" s="1"/>
      <c r="C20" s="1"/>
      <c r="D20" s="1"/>
      <c r="E20" s="1"/>
      <c r="F20" s="1"/>
    </row>
    <row r="21" spans="2:6" ht="16.5">
      <c r="B21" s="1"/>
      <c r="C21" s="1"/>
      <c r="D21" s="1"/>
      <c r="E21" s="1"/>
      <c r="F21" s="1"/>
    </row>
    <row r="22" spans="2:6" ht="16.5">
      <c r="B22" s="1"/>
      <c r="C22" s="1"/>
      <c r="D22" s="1"/>
      <c r="E22" s="1"/>
      <c r="F22" s="1"/>
    </row>
    <row r="23" spans="2:6" ht="16.5">
      <c r="B23" s="1"/>
      <c r="C23" s="1"/>
      <c r="D23" s="1"/>
      <c r="E23" s="1"/>
      <c r="F23" s="1"/>
    </row>
    <row r="24" spans="2:6" ht="16.5">
      <c r="B24" s="1"/>
      <c r="C24" s="1"/>
      <c r="D24" s="1"/>
      <c r="E24" s="1"/>
      <c r="F24" s="1"/>
    </row>
    <row r="25" spans="2:6" ht="16.5">
      <c r="B25" s="1"/>
      <c r="C25" s="1"/>
      <c r="D25" s="1"/>
      <c r="E25" s="1"/>
      <c r="F25" s="1"/>
    </row>
    <row r="26" spans="2:6" ht="16.5">
      <c r="B26" s="1"/>
      <c r="C26" s="1"/>
      <c r="D26" s="1"/>
      <c r="E26" s="1"/>
      <c r="F26" s="1"/>
    </row>
    <row r="27" spans="2:6" ht="16.5">
      <c r="B27" s="1"/>
      <c r="C27" s="1"/>
      <c r="D27" s="1"/>
      <c r="E27" s="1"/>
      <c r="F27" s="1"/>
    </row>
    <row r="28" spans="2:6" ht="16.5">
      <c r="B28" s="1"/>
      <c r="C28" s="1"/>
      <c r="D28" s="1"/>
      <c r="E28" s="1"/>
      <c r="F28" s="1"/>
    </row>
    <row r="29" spans="2:6" ht="16.5">
      <c r="B29" s="1"/>
      <c r="C29" s="1"/>
      <c r="D29" s="1"/>
      <c r="E29" s="1"/>
      <c r="F29" s="1"/>
    </row>
    <row r="30" spans="2:6" ht="16.5">
      <c r="B30" s="1"/>
      <c r="C30" s="1"/>
      <c r="D30" s="1"/>
      <c r="E30" s="1"/>
      <c r="F30" s="1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zoomScalePageLayoutView="0" workbookViewId="0" topLeftCell="A1">
      <selection activeCell="E4" sqref="E4:E6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41.37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100" t="s">
        <v>40</v>
      </c>
      <c r="C1" s="100"/>
      <c r="D1" s="100"/>
      <c r="E1" s="100"/>
      <c r="F1" s="100"/>
      <c r="G1" s="100"/>
    </row>
    <row r="2" ht="12" customHeight="1"/>
    <row r="3" spans="2:7" ht="19.5" customHeight="1">
      <c r="B3" s="3" t="s">
        <v>6</v>
      </c>
      <c r="C3" s="4" t="s">
        <v>7</v>
      </c>
      <c r="D3" s="4" t="s">
        <v>8</v>
      </c>
      <c r="E3" s="4" t="s">
        <v>9</v>
      </c>
      <c r="F3" s="4" t="s">
        <v>8</v>
      </c>
      <c r="G3" s="4" t="s">
        <v>10</v>
      </c>
    </row>
    <row r="4" spans="2:7" ht="19.5" customHeight="1">
      <c r="B4" s="58">
        <v>44229</v>
      </c>
      <c r="C4" s="77"/>
      <c r="D4" s="67"/>
      <c r="E4" s="39" t="s">
        <v>113</v>
      </c>
      <c r="F4" s="18">
        <v>1000</v>
      </c>
      <c r="G4" s="4"/>
    </row>
    <row r="5" spans="2:7" ht="19.5" customHeight="1">
      <c r="B5" s="58">
        <v>44230</v>
      </c>
      <c r="C5" s="77"/>
      <c r="D5" s="67"/>
      <c r="E5" s="39" t="s">
        <v>114</v>
      </c>
      <c r="F5" s="18">
        <v>2000</v>
      </c>
      <c r="G5" s="4"/>
    </row>
    <row r="6" spans="2:7" ht="19.5" customHeight="1">
      <c r="B6" s="58">
        <v>44234</v>
      </c>
      <c r="C6" s="78"/>
      <c r="D6" s="11"/>
      <c r="E6" s="39" t="s">
        <v>115</v>
      </c>
      <c r="F6" s="18">
        <v>1000</v>
      </c>
      <c r="G6" s="4"/>
    </row>
    <row r="7" spans="2:7" ht="19.5" customHeight="1">
      <c r="B7" s="58">
        <v>44255</v>
      </c>
      <c r="C7" s="15"/>
      <c r="D7" s="11"/>
      <c r="E7" s="28" t="s">
        <v>33</v>
      </c>
      <c r="F7" s="18">
        <v>25886</v>
      </c>
      <c r="G7" s="4"/>
    </row>
    <row r="8" spans="2:7" ht="19.5" customHeight="1">
      <c r="B8" s="7" t="s">
        <v>11</v>
      </c>
      <c r="C8" s="7"/>
      <c r="D8" s="8">
        <f>SUM(D4:D7)</f>
        <v>0</v>
      </c>
      <c r="E8" s="7"/>
      <c r="F8" s="9">
        <f>SUM(F4:F7)</f>
        <v>29886</v>
      </c>
      <c r="G8" s="8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G6" sqref="G6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100" t="s">
        <v>41</v>
      </c>
      <c r="C1" s="100"/>
      <c r="D1" s="100"/>
      <c r="E1" s="100"/>
      <c r="F1" s="100"/>
      <c r="G1" s="100"/>
    </row>
    <row r="2" ht="12" customHeight="1"/>
    <row r="3" spans="2:7" ht="16.5">
      <c r="B3" s="3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s="41" t="s">
        <v>42</v>
      </c>
      <c r="C4" s="60" t="s">
        <v>44</v>
      </c>
      <c r="D4" s="33">
        <v>477000</v>
      </c>
      <c r="E4" s="59"/>
      <c r="F4" s="33"/>
      <c r="G4" s="32"/>
    </row>
    <row r="5" spans="2:7" ht="16.5">
      <c r="B5" s="41" t="s">
        <v>42</v>
      </c>
      <c r="C5" s="60" t="s">
        <v>45</v>
      </c>
      <c r="D5" s="33">
        <v>350</v>
      </c>
      <c r="E5" s="59"/>
      <c r="F5" s="33"/>
      <c r="G5" s="32"/>
    </row>
    <row r="6" spans="2:7" ht="16.5">
      <c r="B6" s="41"/>
      <c r="C6" s="60"/>
      <c r="D6" s="33"/>
      <c r="E6" s="59"/>
      <c r="F6" s="33"/>
      <c r="G6" s="32"/>
    </row>
    <row r="7" spans="2:7" ht="16.5">
      <c r="B7" s="41"/>
      <c r="C7" s="60"/>
      <c r="D7" s="33"/>
      <c r="E7" s="59"/>
      <c r="F7" s="33"/>
      <c r="G7" s="32"/>
    </row>
    <row r="8" spans="2:7" ht="16.5">
      <c r="B8" s="16" t="s">
        <v>43</v>
      </c>
      <c r="C8" s="15"/>
      <c r="D8" s="11"/>
      <c r="E8" s="28" t="s">
        <v>12</v>
      </c>
      <c r="F8" s="18">
        <v>20155</v>
      </c>
      <c r="G8" s="4"/>
    </row>
    <row r="9" spans="2:7" ht="16.5">
      <c r="B9" s="7" t="s">
        <v>5</v>
      </c>
      <c r="C9" s="7"/>
      <c r="D9" s="8">
        <f>SUM(D4:D8)</f>
        <v>477350</v>
      </c>
      <c r="E9" s="7"/>
      <c r="F9" s="9">
        <f>SUM(F4:F8)</f>
        <v>20155</v>
      </c>
      <c r="G9" s="8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zoomScale="120" zoomScaleNormal="120" zoomScalePageLayoutView="0" workbookViewId="0" topLeftCell="A1">
      <selection activeCell="F16" sqref="F16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3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100" t="s">
        <v>46</v>
      </c>
      <c r="C1" s="100"/>
      <c r="D1" s="100"/>
      <c r="E1" s="100"/>
      <c r="F1" s="100"/>
      <c r="G1" s="100"/>
    </row>
    <row r="2" ht="12" customHeight="1"/>
    <row r="3" spans="2:7" ht="16.5">
      <c r="B3" s="3" t="s">
        <v>6</v>
      </c>
      <c r="C3" s="4" t="s">
        <v>7</v>
      </c>
      <c r="D3" s="4" t="s">
        <v>8</v>
      </c>
      <c r="E3" s="4" t="s">
        <v>9</v>
      </c>
      <c r="F3" s="4" t="s">
        <v>8</v>
      </c>
      <c r="G3" s="4" t="s">
        <v>10</v>
      </c>
    </row>
    <row r="4" spans="2:7" ht="16.5">
      <c r="B4" s="85" t="s">
        <v>49</v>
      </c>
      <c r="C4" s="79" t="s">
        <v>47</v>
      </c>
      <c r="D4" s="40">
        <v>5500000</v>
      </c>
      <c r="E4" s="60"/>
      <c r="F4" s="70"/>
      <c r="G4" s="4"/>
    </row>
    <row r="5" spans="2:7" ht="16.5">
      <c r="B5" s="85" t="s">
        <v>48</v>
      </c>
      <c r="C5" s="79"/>
      <c r="D5" s="40"/>
      <c r="E5" s="39" t="s">
        <v>116</v>
      </c>
      <c r="F5" s="70">
        <v>1150</v>
      </c>
      <c r="G5" s="4"/>
    </row>
    <row r="6" spans="2:7" ht="16.5">
      <c r="B6" s="85" t="s">
        <v>50</v>
      </c>
      <c r="C6" s="79"/>
      <c r="D6" s="40"/>
      <c r="E6" s="60" t="s">
        <v>117</v>
      </c>
      <c r="F6" s="70">
        <v>13904</v>
      </c>
      <c r="G6" s="4"/>
    </row>
    <row r="7" spans="2:7" ht="16.5">
      <c r="B7" s="85" t="s">
        <v>50</v>
      </c>
      <c r="C7" s="79"/>
      <c r="D7" s="40"/>
      <c r="E7" s="60" t="s">
        <v>118</v>
      </c>
      <c r="F7" s="70">
        <v>13904</v>
      </c>
      <c r="G7" s="4"/>
    </row>
    <row r="8" spans="2:7" ht="16.5">
      <c r="B8" s="85" t="s">
        <v>51</v>
      </c>
      <c r="C8" s="79"/>
      <c r="D8" s="40"/>
      <c r="E8" s="39" t="s">
        <v>119</v>
      </c>
      <c r="F8" s="70">
        <v>2000</v>
      </c>
      <c r="G8" s="4"/>
    </row>
    <row r="9" spans="2:7" ht="16.5">
      <c r="B9" s="85" t="s">
        <v>52</v>
      </c>
      <c r="C9" s="60" t="s">
        <v>53</v>
      </c>
      <c r="D9" s="40">
        <v>50000</v>
      </c>
      <c r="E9" s="60"/>
      <c r="F9" s="70"/>
      <c r="G9" s="4"/>
    </row>
    <row r="10" spans="2:7" ht="16.5">
      <c r="B10" s="86" t="s">
        <v>52</v>
      </c>
      <c r="C10" s="15"/>
      <c r="D10" s="40"/>
      <c r="E10" s="39" t="s">
        <v>34</v>
      </c>
      <c r="F10" s="42">
        <v>17965</v>
      </c>
      <c r="G10" s="4"/>
    </row>
    <row r="11" spans="2:7" ht="16.5">
      <c r="B11" s="7" t="s">
        <v>11</v>
      </c>
      <c r="C11" s="7"/>
      <c r="D11" s="8">
        <f>SUM(D4:D10)</f>
        <v>5550000</v>
      </c>
      <c r="E11" s="68"/>
      <c r="F11" s="69">
        <f>SUM(F4:F10)</f>
        <v>48923</v>
      </c>
      <c r="G11" s="8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zoomScalePageLayoutView="0" workbookViewId="0" topLeftCell="A1">
      <selection activeCell="E4" sqref="E4:E5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100" t="s">
        <v>54</v>
      </c>
      <c r="C1" s="100"/>
      <c r="D1" s="100"/>
      <c r="E1" s="100"/>
      <c r="F1" s="100"/>
      <c r="G1" s="100"/>
    </row>
    <row r="2" ht="12" customHeight="1"/>
    <row r="3" spans="2:7" ht="16.5">
      <c r="B3" s="3" t="s">
        <v>6</v>
      </c>
      <c r="C3" s="4" t="s">
        <v>7</v>
      </c>
      <c r="D3" s="4" t="s">
        <v>8</v>
      </c>
      <c r="E3" s="4" t="s">
        <v>9</v>
      </c>
      <c r="F3" s="4" t="s">
        <v>8</v>
      </c>
      <c r="G3" s="4" t="s">
        <v>10</v>
      </c>
    </row>
    <row r="4" spans="2:7" ht="16.5">
      <c r="B4" s="29" t="s">
        <v>55</v>
      </c>
      <c r="C4" s="29" t="s">
        <v>58</v>
      </c>
      <c r="D4" s="74">
        <v>291159</v>
      </c>
      <c r="E4" s="39" t="s">
        <v>120</v>
      </c>
      <c r="F4" s="72">
        <v>2000</v>
      </c>
      <c r="G4" s="20" t="s">
        <v>62</v>
      </c>
    </row>
    <row r="5" spans="2:7" ht="16.5">
      <c r="B5" s="29" t="s">
        <v>56</v>
      </c>
      <c r="C5" s="29"/>
      <c r="D5" s="74"/>
      <c r="E5" s="39" t="s">
        <v>121</v>
      </c>
      <c r="F5" s="72">
        <v>2000</v>
      </c>
      <c r="G5" s="20" t="s">
        <v>64</v>
      </c>
    </row>
    <row r="6" spans="2:7" ht="16.5">
      <c r="B6" s="29" t="s">
        <v>57</v>
      </c>
      <c r="C6" s="29" t="s">
        <v>59</v>
      </c>
      <c r="D6" s="74">
        <v>100</v>
      </c>
      <c r="E6" s="39"/>
      <c r="F6" s="72"/>
      <c r="G6" s="20"/>
    </row>
    <row r="7" spans="2:7" ht="16.5">
      <c r="B7" s="29" t="s">
        <v>57</v>
      </c>
      <c r="C7" s="19"/>
      <c r="D7" s="71"/>
      <c r="E7" s="39" t="s">
        <v>33</v>
      </c>
      <c r="F7" s="72">
        <v>16485</v>
      </c>
      <c r="G7" s="20"/>
    </row>
    <row r="8" spans="2:7" ht="16.5">
      <c r="B8" s="7" t="s">
        <v>11</v>
      </c>
      <c r="C8" s="7"/>
      <c r="D8" s="75">
        <f>SUM(D4:D7)</f>
        <v>291259</v>
      </c>
      <c r="E8" s="7"/>
      <c r="F8" s="73">
        <f>SUM(F4:F7)</f>
        <v>20485</v>
      </c>
      <c r="G8" s="8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zoomScale="110" zoomScaleNormal="110" zoomScalePageLayoutView="0" workbookViewId="0" topLeftCell="A1">
      <selection activeCell="E16" sqref="E16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100" t="s">
        <v>60</v>
      </c>
      <c r="C1" s="100"/>
      <c r="D1" s="100"/>
      <c r="E1" s="100"/>
      <c r="F1" s="100"/>
      <c r="G1" s="100"/>
    </row>
    <row r="2" ht="12" customHeight="1"/>
    <row r="3" spans="2:7" ht="16.5">
      <c r="B3" s="3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s="34"/>
      <c r="C4" s="61"/>
      <c r="D4" s="11"/>
      <c r="E4" s="47"/>
      <c r="F4" s="40"/>
      <c r="G4" s="87" t="s">
        <v>62</v>
      </c>
    </row>
    <row r="5" spans="2:7" ht="16.5">
      <c r="B5" s="34"/>
      <c r="C5" s="61"/>
      <c r="D5" s="11"/>
      <c r="E5" s="47"/>
      <c r="F5" s="40"/>
      <c r="G5" s="88" t="s">
        <v>63</v>
      </c>
    </row>
    <row r="6" spans="2:7" ht="16.5">
      <c r="B6" s="34" t="s">
        <v>61</v>
      </c>
      <c r="C6" s="46"/>
      <c r="D6" s="11"/>
      <c r="E6" s="28" t="s">
        <v>12</v>
      </c>
      <c r="F6" s="18">
        <v>1017</v>
      </c>
      <c r="G6" s="4"/>
    </row>
    <row r="7" spans="2:7" ht="16.5">
      <c r="B7" s="7" t="s">
        <v>5</v>
      </c>
      <c r="C7" s="7"/>
      <c r="D7" s="8">
        <f>SUM(D4:D6)</f>
        <v>0</v>
      </c>
      <c r="E7" s="7"/>
      <c r="F7" s="9">
        <f>SUM(F4:F6)</f>
        <v>1017</v>
      </c>
      <c r="G7" s="8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zoomScalePageLayoutView="0" workbookViewId="0" topLeftCell="A7">
      <selection activeCell="L12" sqref="L12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3.375" style="2" customWidth="1"/>
    <col min="4" max="4" width="11.50390625" style="21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101" t="s">
        <v>65</v>
      </c>
      <c r="C1" s="101"/>
      <c r="D1" s="101"/>
      <c r="E1" s="101"/>
      <c r="F1" s="101"/>
      <c r="G1" s="101"/>
    </row>
    <row r="2" ht="12" customHeight="1"/>
    <row r="3" spans="2:7" ht="16.5">
      <c r="B3" s="3" t="s">
        <v>6</v>
      </c>
      <c r="C3" s="4" t="s">
        <v>7</v>
      </c>
      <c r="D3" s="4" t="s">
        <v>8</v>
      </c>
      <c r="E3" s="4" t="s">
        <v>9</v>
      </c>
      <c r="F3" s="4" t="s">
        <v>8</v>
      </c>
      <c r="G3" s="4" t="s">
        <v>10</v>
      </c>
    </row>
    <row r="4" spans="2:7" ht="19.5" customHeight="1">
      <c r="B4" s="63">
        <v>44391</v>
      </c>
      <c r="C4" s="51"/>
      <c r="D4" s="65"/>
      <c r="E4" s="50" t="s">
        <v>122</v>
      </c>
      <c r="F4" s="64">
        <v>1000</v>
      </c>
      <c r="G4" s="62"/>
    </row>
    <row r="5" spans="2:7" ht="19.5" customHeight="1">
      <c r="B5" s="63">
        <v>44400</v>
      </c>
      <c r="C5" s="51"/>
      <c r="D5" s="65"/>
      <c r="E5" s="46" t="s">
        <v>123</v>
      </c>
      <c r="F5" s="64">
        <v>10000</v>
      </c>
      <c r="G5" s="62"/>
    </row>
    <row r="6" spans="2:7" ht="19.5" customHeight="1">
      <c r="B6" s="63">
        <v>44400</v>
      </c>
      <c r="C6" s="51"/>
      <c r="D6" s="65"/>
      <c r="E6" s="46" t="s">
        <v>124</v>
      </c>
      <c r="F6" s="64">
        <v>5000</v>
      </c>
      <c r="G6" s="62"/>
    </row>
    <row r="7" spans="2:7" ht="19.5" customHeight="1">
      <c r="B7" s="63">
        <v>44400</v>
      </c>
      <c r="C7" s="51"/>
      <c r="D7" s="65"/>
      <c r="E7" s="46" t="s">
        <v>125</v>
      </c>
      <c r="F7" s="64">
        <v>10000</v>
      </c>
      <c r="G7" s="62"/>
    </row>
    <row r="8" spans="2:7" ht="19.5" customHeight="1">
      <c r="B8" s="63">
        <v>44400</v>
      </c>
      <c r="C8" s="51"/>
      <c r="D8" s="65"/>
      <c r="E8" s="46" t="s">
        <v>126</v>
      </c>
      <c r="F8" s="64">
        <v>5000</v>
      </c>
      <c r="G8" s="62"/>
    </row>
    <row r="9" spans="2:7" ht="19.5" customHeight="1">
      <c r="B9" s="63">
        <v>44400</v>
      </c>
      <c r="C9" s="51"/>
      <c r="D9" s="65"/>
      <c r="E9" s="46" t="s">
        <v>127</v>
      </c>
      <c r="F9" s="64">
        <v>5000</v>
      </c>
      <c r="G9" s="62"/>
    </row>
    <row r="10" spans="2:7" ht="19.5" customHeight="1">
      <c r="B10" s="63">
        <v>44400</v>
      </c>
      <c r="C10" s="51"/>
      <c r="D10" s="65"/>
      <c r="E10" s="46" t="s">
        <v>128</v>
      </c>
      <c r="F10" s="64">
        <v>2000</v>
      </c>
      <c r="G10" s="62"/>
    </row>
    <row r="11" spans="2:7" ht="19.5" customHeight="1">
      <c r="B11" s="63">
        <v>44400</v>
      </c>
      <c r="C11" s="51"/>
      <c r="D11" s="65"/>
      <c r="E11" s="46" t="s">
        <v>129</v>
      </c>
      <c r="F11" s="64">
        <v>2000</v>
      </c>
      <c r="G11" s="62"/>
    </row>
    <row r="12" spans="2:7" ht="19.5" customHeight="1">
      <c r="B12" s="63">
        <v>44400</v>
      </c>
      <c r="C12" s="51"/>
      <c r="D12" s="65"/>
      <c r="E12" s="46" t="s">
        <v>130</v>
      </c>
      <c r="F12" s="64">
        <v>1000</v>
      </c>
      <c r="G12" s="62"/>
    </row>
    <row r="13" spans="2:7" ht="19.5" customHeight="1">
      <c r="B13" s="63">
        <v>44400</v>
      </c>
      <c r="C13" s="51"/>
      <c r="D13" s="65"/>
      <c r="E13" s="46" t="s">
        <v>131</v>
      </c>
      <c r="F13" s="64">
        <v>1000</v>
      </c>
      <c r="G13" s="62"/>
    </row>
    <row r="14" spans="2:7" ht="19.5" customHeight="1">
      <c r="B14" s="63">
        <v>44400</v>
      </c>
      <c r="C14" s="51"/>
      <c r="D14" s="65"/>
      <c r="E14" s="46" t="s">
        <v>132</v>
      </c>
      <c r="F14" s="64">
        <v>5000</v>
      </c>
      <c r="G14" s="62"/>
    </row>
    <row r="15" spans="2:7" ht="19.5" customHeight="1">
      <c r="B15" s="63">
        <v>44400</v>
      </c>
      <c r="C15" s="51"/>
      <c r="D15" s="65"/>
      <c r="E15" s="46" t="s">
        <v>133</v>
      </c>
      <c r="F15" s="64">
        <v>1000</v>
      </c>
      <c r="G15" s="62"/>
    </row>
    <row r="16" spans="2:7" ht="19.5" customHeight="1">
      <c r="B16" s="63">
        <v>44400</v>
      </c>
      <c r="C16" s="51"/>
      <c r="D16" s="65"/>
      <c r="E16" s="46" t="s">
        <v>134</v>
      </c>
      <c r="F16" s="64">
        <v>5000</v>
      </c>
      <c r="G16" s="62"/>
    </row>
    <row r="17" spans="2:7" ht="19.5" customHeight="1">
      <c r="B17" s="63">
        <v>44400</v>
      </c>
      <c r="C17" s="51"/>
      <c r="D17" s="65"/>
      <c r="E17" s="46" t="s">
        <v>135</v>
      </c>
      <c r="F17" s="64">
        <v>1000</v>
      </c>
      <c r="G17" s="62"/>
    </row>
    <row r="18" spans="2:7" ht="19.5" customHeight="1">
      <c r="B18" s="63">
        <v>44400</v>
      </c>
      <c r="C18" s="51"/>
      <c r="D18" s="65"/>
      <c r="E18" s="46" t="s">
        <v>136</v>
      </c>
      <c r="F18" s="64">
        <v>5000</v>
      </c>
      <c r="G18" s="62"/>
    </row>
    <row r="19" spans="2:7" ht="19.5" customHeight="1">
      <c r="B19" s="63">
        <v>44400</v>
      </c>
      <c r="C19" s="51"/>
      <c r="D19" s="65"/>
      <c r="E19" s="46" t="s">
        <v>137</v>
      </c>
      <c r="F19" s="64">
        <v>700</v>
      </c>
      <c r="G19" s="62"/>
    </row>
    <row r="20" spans="2:7" ht="19.5" customHeight="1">
      <c r="B20" s="63">
        <v>44400</v>
      </c>
      <c r="C20" s="76"/>
      <c r="D20" s="40"/>
      <c r="E20" s="46" t="s">
        <v>138</v>
      </c>
      <c r="F20" s="64">
        <v>10000</v>
      </c>
      <c r="G20" s="62"/>
    </row>
    <row r="21" spans="2:7" ht="19.5" customHeight="1">
      <c r="B21" s="63">
        <v>44407</v>
      </c>
      <c r="C21" s="76"/>
      <c r="D21" s="40"/>
      <c r="E21" s="46" t="s">
        <v>139</v>
      </c>
      <c r="F21" s="64">
        <v>2000</v>
      </c>
      <c r="G21" s="62"/>
    </row>
    <row r="22" spans="2:7" ht="19.5" customHeight="1">
      <c r="B22" s="63">
        <v>44408</v>
      </c>
      <c r="C22" s="50"/>
      <c r="D22" s="66"/>
      <c r="E22" s="89" t="s">
        <v>12</v>
      </c>
      <c r="F22" s="66">
        <v>18914</v>
      </c>
      <c r="G22" s="62"/>
    </row>
    <row r="23" spans="2:7" ht="19.5" customHeight="1">
      <c r="B23" s="7" t="s">
        <v>11</v>
      </c>
      <c r="C23" s="7"/>
      <c r="D23" s="22">
        <f>SUM(D4:D22)</f>
        <v>0</v>
      </c>
      <c r="E23" s="7"/>
      <c r="F23" s="9">
        <f>SUM(F4:F22)</f>
        <v>90614</v>
      </c>
      <c r="G23" s="8"/>
    </row>
    <row r="24" ht="19.5" customHeight="1">
      <c r="C24" s="44" t="s">
        <v>35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3.37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101" t="s">
        <v>66</v>
      </c>
      <c r="C1" s="101"/>
      <c r="D1" s="101"/>
      <c r="E1" s="101"/>
      <c r="F1" s="101"/>
      <c r="G1" s="101"/>
    </row>
    <row r="2" ht="12" customHeight="1"/>
    <row r="3" spans="2:7" ht="16.5">
      <c r="B3" s="3" t="s">
        <v>13</v>
      </c>
      <c r="C3" s="4" t="s">
        <v>14</v>
      </c>
      <c r="D3" s="4" t="s">
        <v>15</v>
      </c>
      <c r="E3" s="4" t="s">
        <v>16</v>
      </c>
      <c r="F3" s="4" t="s">
        <v>15</v>
      </c>
      <c r="G3" s="4" t="s">
        <v>17</v>
      </c>
    </row>
    <row r="4" spans="2:7" ht="16.5">
      <c r="B4" s="90">
        <v>44411</v>
      </c>
      <c r="C4" s="20"/>
      <c r="D4" s="43"/>
      <c r="E4" s="20" t="s">
        <v>142</v>
      </c>
      <c r="F4" s="43">
        <v>10000</v>
      </c>
      <c r="G4" s="4"/>
    </row>
    <row r="5" spans="2:7" ht="16.5">
      <c r="B5" s="90">
        <v>44416</v>
      </c>
      <c r="C5" s="20"/>
      <c r="D5" s="43"/>
      <c r="E5" s="39" t="s">
        <v>141</v>
      </c>
      <c r="F5" s="43">
        <v>5080</v>
      </c>
      <c r="G5" s="4"/>
    </row>
    <row r="6" spans="2:7" ht="16.5">
      <c r="B6" s="90">
        <v>44426</v>
      </c>
      <c r="C6" s="20"/>
      <c r="D6" s="43"/>
      <c r="E6" s="39" t="s">
        <v>140</v>
      </c>
      <c r="F6" s="43">
        <v>1100</v>
      </c>
      <c r="G6" s="4"/>
    </row>
    <row r="7" spans="2:7" ht="16.5">
      <c r="B7" s="90">
        <v>44428</v>
      </c>
      <c r="C7" s="20" t="s">
        <v>67</v>
      </c>
      <c r="D7" s="43">
        <v>27800</v>
      </c>
      <c r="E7" s="20"/>
      <c r="F7" s="43"/>
      <c r="G7" s="4"/>
    </row>
    <row r="8" spans="2:7" ht="16.5">
      <c r="B8" s="90">
        <v>44435</v>
      </c>
      <c r="C8" s="20"/>
      <c r="D8" s="43"/>
      <c r="E8" s="20" t="s">
        <v>143</v>
      </c>
      <c r="F8" s="43">
        <v>30000</v>
      </c>
      <c r="G8" s="4"/>
    </row>
    <row r="9" spans="2:7" ht="16.5">
      <c r="B9" s="90">
        <v>44439</v>
      </c>
      <c r="C9" s="15"/>
      <c r="D9" s="14"/>
      <c r="E9" s="12" t="s">
        <v>18</v>
      </c>
      <c r="F9" s="91">
        <v>9210</v>
      </c>
      <c r="G9" s="4"/>
    </row>
    <row r="10" spans="2:8" ht="16.5">
      <c r="B10" s="12" t="s">
        <v>19</v>
      </c>
      <c r="C10" s="7"/>
      <c r="D10" s="84">
        <f>SUM(D4:D9)</f>
        <v>27800</v>
      </c>
      <c r="E10" s="7"/>
      <c r="F10" s="84">
        <f>SUM(F4:F9)</f>
        <v>55390</v>
      </c>
      <c r="G10" s="8"/>
      <c r="H10" s="1">
        <v>83190</v>
      </c>
    </row>
    <row r="11" spans="2:3" ht="16.5">
      <c r="B11" s="92">
        <v>44435</v>
      </c>
      <c r="C11" s="44" t="s">
        <v>68</v>
      </c>
    </row>
    <row r="18" ht="16.5">
      <c r="A18" s="1"/>
    </row>
    <row r="19" ht="16.5">
      <c r="A19" s="1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P21" sqref="P21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0.75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101" t="s">
        <v>69</v>
      </c>
      <c r="C1" s="101"/>
      <c r="D1" s="101"/>
      <c r="E1" s="101"/>
      <c r="F1" s="101"/>
      <c r="G1" s="101"/>
    </row>
    <row r="2" ht="12" customHeight="1"/>
    <row r="3" spans="2:7" ht="16.5">
      <c r="B3" s="3" t="s">
        <v>20</v>
      </c>
      <c r="C3" s="4" t="s">
        <v>21</v>
      </c>
      <c r="D3" s="4" t="s">
        <v>22</v>
      </c>
      <c r="E3" s="4" t="s">
        <v>23</v>
      </c>
      <c r="F3" s="4" t="s">
        <v>22</v>
      </c>
      <c r="G3" s="4" t="s">
        <v>24</v>
      </c>
    </row>
    <row r="4" spans="1:7" ht="16.5">
      <c r="A4" s="23"/>
      <c r="B4" s="45" t="s">
        <v>70</v>
      </c>
      <c r="C4" s="13"/>
      <c r="D4" s="17"/>
      <c r="E4" s="47" t="s">
        <v>144</v>
      </c>
      <c r="F4" s="11">
        <v>2000</v>
      </c>
      <c r="G4" s="4"/>
    </row>
    <row r="5" spans="1:7" ht="16.5">
      <c r="A5" s="23"/>
      <c r="B5" s="45" t="s">
        <v>70</v>
      </c>
      <c r="C5" s="13"/>
      <c r="D5" s="17"/>
      <c r="E5" s="47" t="s">
        <v>145</v>
      </c>
      <c r="F5" s="11">
        <v>1000</v>
      </c>
      <c r="G5" s="4"/>
    </row>
    <row r="6" spans="2:7" ht="16.5">
      <c r="B6" s="45" t="s">
        <v>70</v>
      </c>
      <c r="C6" s="27"/>
      <c r="D6" s="30"/>
      <c r="E6" s="47" t="s">
        <v>146</v>
      </c>
      <c r="F6" s="10">
        <v>1000</v>
      </c>
      <c r="G6" s="4"/>
    </row>
    <row r="7" spans="2:7" ht="16.5">
      <c r="B7" s="45" t="s">
        <v>70</v>
      </c>
      <c r="C7" s="27"/>
      <c r="D7" s="30"/>
      <c r="E7" s="47" t="s">
        <v>147</v>
      </c>
      <c r="F7" s="10">
        <v>1000</v>
      </c>
      <c r="G7" s="4"/>
    </row>
    <row r="8" spans="2:7" ht="16.5">
      <c r="B8" s="45" t="s">
        <v>71</v>
      </c>
      <c r="C8" s="27"/>
      <c r="D8" s="30"/>
      <c r="E8" s="47" t="s">
        <v>148</v>
      </c>
      <c r="F8" s="10">
        <v>2400</v>
      </c>
      <c r="G8" s="4"/>
    </row>
    <row r="9" spans="2:7" ht="16.5">
      <c r="B9" s="45" t="s">
        <v>72</v>
      </c>
      <c r="C9" s="27"/>
      <c r="D9" s="30"/>
      <c r="E9" s="47" t="s">
        <v>149</v>
      </c>
      <c r="F9" s="10">
        <v>10000</v>
      </c>
      <c r="G9" s="4"/>
    </row>
    <row r="10" spans="2:7" ht="16.5">
      <c r="B10" s="45" t="s">
        <v>73</v>
      </c>
      <c r="C10" s="27"/>
      <c r="D10" s="30"/>
      <c r="E10" s="47" t="s">
        <v>150</v>
      </c>
      <c r="F10" s="10">
        <v>1200</v>
      </c>
      <c r="G10" s="4"/>
    </row>
    <row r="11" spans="2:7" ht="16.5">
      <c r="B11" s="45" t="s">
        <v>74</v>
      </c>
      <c r="C11" s="80"/>
      <c r="D11" s="30"/>
      <c r="E11" s="47" t="s">
        <v>151</v>
      </c>
      <c r="F11" s="10">
        <v>12960</v>
      </c>
      <c r="G11" s="4"/>
    </row>
    <row r="12" spans="2:7" ht="16.5">
      <c r="B12" s="45" t="s">
        <v>75</v>
      </c>
      <c r="C12" s="80"/>
      <c r="D12" s="30"/>
      <c r="E12" s="47" t="s">
        <v>36</v>
      </c>
      <c r="F12" s="10">
        <v>1475</v>
      </c>
      <c r="G12" s="4"/>
    </row>
    <row r="13" spans="2:7" ht="16.5">
      <c r="B13" s="45" t="s">
        <v>75</v>
      </c>
      <c r="C13" s="15"/>
      <c r="D13" s="14"/>
      <c r="E13" s="12" t="s">
        <v>25</v>
      </c>
      <c r="F13" s="10">
        <v>10017</v>
      </c>
      <c r="G13" s="4"/>
    </row>
    <row r="14" spans="2:7" ht="16.5">
      <c r="B14" s="7" t="s">
        <v>26</v>
      </c>
      <c r="C14" s="7"/>
      <c r="D14" s="8">
        <f>SUM(D4:D13)</f>
        <v>0</v>
      </c>
      <c r="E14" s="7"/>
      <c r="F14" s="9">
        <f>SUM(F4:F13)</f>
        <v>43052</v>
      </c>
      <c r="G14" s="8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CS225</dc:creator>
  <cp:keywords/>
  <dc:description/>
  <cp:lastModifiedBy>USER</cp:lastModifiedBy>
  <cp:lastPrinted>2019-07-03T04:15:48Z</cp:lastPrinted>
  <dcterms:created xsi:type="dcterms:W3CDTF">2012-02-14T06:25:13Z</dcterms:created>
  <dcterms:modified xsi:type="dcterms:W3CDTF">2022-11-20T07:42:56Z</dcterms:modified>
  <cp:category/>
  <cp:version/>
  <cp:contentType/>
  <cp:contentStatus/>
</cp:coreProperties>
</file>